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5715" yWindow="465" windowWidth="23085" windowHeight="15990" tabRatio="850" activeTab="2"/>
  </bookViews>
  <sheets>
    <sheet name="croptbl.xls" sheetId="6" r:id="rId1"/>
    <sheet name="Doubts" sheetId="7" r:id="rId2"/>
    <sheet name="Master_Zorn&amp;Alteck" sheetId="10" r:id="rId3"/>
    <sheet name="Time" sheetId="18" r:id="rId4"/>
    <sheet name="RootDepth" sheetId="27" r:id="rId5"/>
    <sheet name="Height" sheetId="25" r:id="rId6"/>
    <sheet name="cover_frac" sheetId="33" r:id="rId7"/>
    <sheet name="CoverPrct" sheetId="26" r:id="rId8"/>
    <sheet name="Ksat_sm" sheetId="24" r:id="rId9"/>
    <sheet name="thetaSat_agr" sheetId="28" r:id="rId10"/>
    <sheet name="thetaFC_agr" sheetId="29" r:id="rId11"/>
    <sheet name="p_b" sheetId="30" r:id="rId12"/>
    <sheet name="p_b_test" sheetId="31" r:id="rId13"/>
    <sheet name="landuse.tss" sheetId="23" r:id="rId14"/>
    <sheet name="rain.tss" sheetId="4" r:id="rId15"/>
    <sheet name="airTemp.tss" sheetId="5" r:id="rId16"/>
    <sheet name="T_bare.tss" sheetId="9" r:id="rId17"/>
    <sheet name="ET0.tss" sheetId="12" r:id="rId18"/>
    <sheet name="U2.tss" sheetId="14" r:id="rId19"/>
    <sheet name="RHmin.tss" sheetId="15" r:id="rId20"/>
    <sheet name="Percolation" sheetId="20" r:id="rId21"/>
    <sheet name="Checklist" sheetId="1" r:id="rId22"/>
    <sheet name="Feuil1" sheetId="32" r:id="rId23"/>
  </sheets>
  <externalReferences>
    <externalReference r:id="rId24"/>
  </externalReferences>
  <definedNames>
    <definedName name="_xlnm._FilterDatabase" localSheetId="2" hidden="1">'Master_Zorn&amp;Alteck'!$H$1:$S$2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3" l="1"/>
  <c r="C18" i="33"/>
  <c r="D18" i="33"/>
  <c r="E18" i="33"/>
  <c r="F18" i="33"/>
  <c r="G18" i="33"/>
  <c r="H18" i="33"/>
  <c r="I18" i="33"/>
  <c r="J18" i="33"/>
  <c r="K18" i="33"/>
  <c r="L18" i="33"/>
  <c r="M18" i="33"/>
  <c r="N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B104" i="33"/>
  <c r="C104" i="33"/>
  <c r="D104" i="33"/>
  <c r="E104" i="33"/>
  <c r="F104" i="33"/>
  <c r="G104" i="33"/>
  <c r="H104" i="33"/>
  <c r="I104" i="33"/>
  <c r="J104" i="33"/>
  <c r="K104" i="33"/>
  <c r="L104" i="33"/>
  <c r="M104" i="33"/>
  <c r="N104" i="33"/>
  <c r="B105" i="33"/>
  <c r="C105" i="33"/>
  <c r="D105" i="33"/>
  <c r="E105" i="33"/>
  <c r="F105" i="33"/>
  <c r="G105" i="33"/>
  <c r="H105" i="33"/>
  <c r="I105" i="33"/>
  <c r="J105" i="33"/>
  <c r="K105" i="33"/>
  <c r="L105" i="33"/>
  <c r="M105" i="33"/>
  <c r="N105" i="33"/>
  <c r="B106" i="33"/>
  <c r="C106" i="33"/>
  <c r="D106" i="33"/>
  <c r="E106" i="33"/>
  <c r="F106" i="33"/>
  <c r="G106" i="33"/>
  <c r="H106" i="33"/>
  <c r="I106" i="33"/>
  <c r="J106" i="33"/>
  <c r="K106" i="33"/>
  <c r="L106" i="33"/>
  <c r="M106" i="33"/>
  <c r="N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B108" i="33"/>
  <c r="C108" i="33"/>
  <c r="D108" i="33"/>
  <c r="E108" i="33"/>
  <c r="F108" i="33"/>
  <c r="G108" i="33"/>
  <c r="H108" i="33"/>
  <c r="I108" i="33"/>
  <c r="J108" i="33"/>
  <c r="K108" i="33"/>
  <c r="L108" i="33"/>
  <c r="M108" i="33"/>
  <c r="N108" i="33"/>
  <c r="B109" i="33"/>
  <c r="C109" i="33"/>
  <c r="D109" i="33"/>
  <c r="E109" i="33"/>
  <c r="F109" i="33"/>
  <c r="G109" i="33"/>
  <c r="H109" i="33"/>
  <c r="I109" i="33"/>
  <c r="J109" i="33"/>
  <c r="K109" i="33"/>
  <c r="L109" i="33"/>
  <c r="M109" i="33"/>
  <c r="N109" i="33"/>
  <c r="B110" i="33"/>
  <c r="C110" i="33"/>
  <c r="D110" i="33"/>
  <c r="E110" i="33"/>
  <c r="F110" i="33"/>
  <c r="G110" i="33"/>
  <c r="H110" i="33"/>
  <c r="I110" i="33"/>
  <c r="J110" i="33"/>
  <c r="K110" i="33"/>
  <c r="L110" i="33"/>
  <c r="M110" i="33"/>
  <c r="N110" i="33"/>
  <c r="B111" i="33"/>
  <c r="C111" i="33"/>
  <c r="D111" i="33"/>
  <c r="E111" i="33"/>
  <c r="F111" i="33"/>
  <c r="G111" i="33"/>
  <c r="H111" i="33"/>
  <c r="I111" i="33"/>
  <c r="J111" i="33"/>
  <c r="K111" i="33"/>
  <c r="L111" i="33"/>
  <c r="M111" i="33"/>
  <c r="N111" i="33"/>
  <c r="B112" i="33"/>
  <c r="C112" i="33"/>
  <c r="D112" i="33"/>
  <c r="E112" i="33"/>
  <c r="F112" i="33"/>
  <c r="G112" i="33"/>
  <c r="H112" i="33"/>
  <c r="I112" i="33"/>
  <c r="J112" i="33"/>
  <c r="K112" i="33"/>
  <c r="L112" i="33"/>
  <c r="M112" i="33"/>
  <c r="N112" i="33"/>
  <c r="B113" i="33"/>
  <c r="C113" i="33"/>
  <c r="D113" i="33"/>
  <c r="E113" i="33"/>
  <c r="F113" i="33"/>
  <c r="G113" i="33"/>
  <c r="H113" i="33"/>
  <c r="I113" i="33"/>
  <c r="J113" i="33"/>
  <c r="K113" i="33"/>
  <c r="L113" i="33"/>
  <c r="M113" i="33"/>
  <c r="N113" i="33"/>
  <c r="B114" i="33"/>
  <c r="C114" i="33"/>
  <c r="D114" i="33"/>
  <c r="E114" i="33"/>
  <c r="F114" i="33"/>
  <c r="G114" i="33"/>
  <c r="H114" i="33"/>
  <c r="I114" i="33"/>
  <c r="J114" i="33"/>
  <c r="K114" i="33"/>
  <c r="L114" i="33"/>
  <c r="M114" i="33"/>
  <c r="N114" i="33"/>
  <c r="B115" i="33"/>
  <c r="C115" i="33"/>
  <c r="D115" i="33"/>
  <c r="E115" i="33"/>
  <c r="F115" i="33"/>
  <c r="G115" i="33"/>
  <c r="H115" i="33"/>
  <c r="I115" i="33"/>
  <c r="J115" i="33"/>
  <c r="K115" i="33"/>
  <c r="L115" i="33"/>
  <c r="M115" i="33"/>
  <c r="N115" i="33"/>
  <c r="B116" i="33"/>
  <c r="C116" i="33"/>
  <c r="D116" i="33"/>
  <c r="E116" i="33"/>
  <c r="F116" i="33"/>
  <c r="G116" i="33"/>
  <c r="H116" i="33"/>
  <c r="I116" i="33"/>
  <c r="J116" i="33"/>
  <c r="K116" i="33"/>
  <c r="L116" i="33"/>
  <c r="M116" i="33"/>
  <c r="N116" i="33"/>
  <c r="B117" i="33"/>
  <c r="C117" i="33"/>
  <c r="D117" i="33"/>
  <c r="E117" i="33"/>
  <c r="F117" i="33"/>
  <c r="G117" i="33"/>
  <c r="H117" i="33"/>
  <c r="I117" i="33"/>
  <c r="J117" i="33"/>
  <c r="K117" i="33"/>
  <c r="L117" i="33"/>
  <c r="M117" i="33"/>
  <c r="N117" i="33"/>
  <c r="B118" i="33"/>
  <c r="C118" i="33"/>
  <c r="D118" i="33"/>
  <c r="E118" i="33"/>
  <c r="F118" i="33"/>
  <c r="G118" i="33"/>
  <c r="H118" i="33"/>
  <c r="I118" i="33"/>
  <c r="J118" i="33"/>
  <c r="K118" i="33"/>
  <c r="L118" i="33"/>
  <c r="M118" i="33"/>
  <c r="N118" i="33"/>
  <c r="B119" i="33"/>
  <c r="C119" i="33"/>
  <c r="D119" i="33"/>
  <c r="E119" i="33"/>
  <c r="F119" i="33"/>
  <c r="G119" i="33"/>
  <c r="H119" i="33"/>
  <c r="I119" i="33"/>
  <c r="J119" i="33"/>
  <c r="K119" i="33"/>
  <c r="L119" i="33"/>
  <c r="M119" i="33"/>
  <c r="N119" i="33"/>
  <c r="B120" i="33"/>
  <c r="C120" i="33"/>
  <c r="D120" i="33"/>
  <c r="E120" i="33"/>
  <c r="F120" i="33"/>
  <c r="G120" i="33"/>
  <c r="H120" i="33"/>
  <c r="I120" i="33"/>
  <c r="J120" i="33"/>
  <c r="K120" i="33"/>
  <c r="L120" i="33"/>
  <c r="M120" i="33"/>
  <c r="N120" i="33"/>
  <c r="B121" i="33"/>
  <c r="C121" i="33"/>
  <c r="D121" i="33"/>
  <c r="E121" i="33"/>
  <c r="F121" i="33"/>
  <c r="G121" i="33"/>
  <c r="H121" i="33"/>
  <c r="I121" i="33"/>
  <c r="J121" i="33"/>
  <c r="K121" i="33"/>
  <c r="L121" i="33"/>
  <c r="M121" i="33"/>
  <c r="N121" i="33"/>
  <c r="B122" i="33"/>
  <c r="C122" i="33"/>
  <c r="D122" i="33"/>
  <c r="E122" i="33"/>
  <c r="F122" i="33"/>
  <c r="G122" i="33"/>
  <c r="H122" i="33"/>
  <c r="I122" i="33"/>
  <c r="J122" i="33"/>
  <c r="K122" i="33"/>
  <c r="L122" i="33"/>
  <c r="M122" i="33"/>
  <c r="N122" i="33"/>
  <c r="B123" i="33"/>
  <c r="C123" i="33"/>
  <c r="D123" i="33"/>
  <c r="E123" i="33"/>
  <c r="F123" i="33"/>
  <c r="G123" i="33"/>
  <c r="H123" i="33"/>
  <c r="I123" i="33"/>
  <c r="J123" i="33"/>
  <c r="K123" i="33"/>
  <c r="L123" i="33"/>
  <c r="M123" i="33"/>
  <c r="N123" i="33"/>
  <c r="B124" i="33"/>
  <c r="C124" i="33"/>
  <c r="D124" i="33"/>
  <c r="E124" i="33"/>
  <c r="F124" i="33"/>
  <c r="G124" i="33"/>
  <c r="H124" i="33"/>
  <c r="I124" i="33"/>
  <c r="J124" i="33"/>
  <c r="K124" i="33"/>
  <c r="L124" i="33"/>
  <c r="M124" i="33"/>
  <c r="N124" i="33"/>
  <c r="B125" i="33"/>
  <c r="C125" i="33"/>
  <c r="D125" i="33"/>
  <c r="E125" i="33"/>
  <c r="F125" i="33"/>
  <c r="G125" i="33"/>
  <c r="H125" i="33"/>
  <c r="I125" i="33"/>
  <c r="J125" i="33"/>
  <c r="K125" i="33"/>
  <c r="L125" i="33"/>
  <c r="M125" i="33"/>
  <c r="N125" i="33"/>
  <c r="B126" i="33"/>
  <c r="C126" i="33"/>
  <c r="D126" i="33"/>
  <c r="E126" i="33"/>
  <c r="F126" i="33"/>
  <c r="G126" i="33"/>
  <c r="H126" i="33"/>
  <c r="I126" i="33"/>
  <c r="J126" i="33"/>
  <c r="K126" i="33"/>
  <c r="L126" i="33"/>
  <c r="M126" i="33"/>
  <c r="N126" i="33"/>
  <c r="B127" i="33"/>
  <c r="C127" i="33"/>
  <c r="D127" i="33"/>
  <c r="E127" i="33"/>
  <c r="F127" i="33"/>
  <c r="G127" i="33"/>
  <c r="H127" i="33"/>
  <c r="I127" i="33"/>
  <c r="J127" i="33"/>
  <c r="K127" i="33"/>
  <c r="L127" i="33"/>
  <c r="M127" i="33"/>
  <c r="N127" i="33"/>
  <c r="B128" i="33"/>
  <c r="C128" i="33"/>
  <c r="D128" i="33"/>
  <c r="E128" i="33"/>
  <c r="F128" i="33"/>
  <c r="G128" i="33"/>
  <c r="H128" i="33"/>
  <c r="I128" i="33"/>
  <c r="J128" i="33"/>
  <c r="K128" i="33"/>
  <c r="L128" i="33"/>
  <c r="M128" i="33"/>
  <c r="N128" i="33"/>
  <c r="B129" i="33"/>
  <c r="C129" i="33"/>
  <c r="D129" i="33"/>
  <c r="E129" i="33"/>
  <c r="F129" i="33"/>
  <c r="G129" i="33"/>
  <c r="H129" i="33"/>
  <c r="I129" i="33"/>
  <c r="J129" i="33"/>
  <c r="K129" i="33"/>
  <c r="L129" i="33"/>
  <c r="M129" i="33"/>
  <c r="N129" i="33"/>
  <c r="B130" i="33"/>
  <c r="C130" i="33"/>
  <c r="D130" i="33"/>
  <c r="E130" i="33"/>
  <c r="F130" i="33"/>
  <c r="G130" i="33"/>
  <c r="H130" i="33"/>
  <c r="I130" i="33"/>
  <c r="J130" i="33"/>
  <c r="K130" i="33"/>
  <c r="L130" i="33"/>
  <c r="M130" i="33"/>
  <c r="N130" i="33"/>
  <c r="B131" i="33"/>
  <c r="C131" i="33"/>
  <c r="D131" i="33"/>
  <c r="E131" i="33"/>
  <c r="F131" i="33"/>
  <c r="G131" i="33"/>
  <c r="H131" i="33"/>
  <c r="I131" i="33"/>
  <c r="J131" i="33"/>
  <c r="K131" i="33"/>
  <c r="L131" i="33"/>
  <c r="M131" i="33"/>
  <c r="N131" i="33"/>
  <c r="B132" i="33"/>
  <c r="C132" i="33"/>
  <c r="D132" i="33"/>
  <c r="E132" i="33"/>
  <c r="F132" i="33"/>
  <c r="G132" i="33"/>
  <c r="H132" i="33"/>
  <c r="I132" i="33"/>
  <c r="J132" i="33"/>
  <c r="K132" i="33"/>
  <c r="L132" i="33"/>
  <c r="M132" i="33"/>
  <c r="N132" i="33"/>
  <c r="B133" i="33"/>
  <c r="C133" i="33"/>
  <c r="D133" i="33"/>
  <c r="E133" i="33"/>
  <c r="F133" i="33"/>
  <c r="G133" i="33"/>
  <c r="H133" i="33"/>
  <c r="I133" i="33"/>
  <c r="J133" i="33"/>
  <c r="K133" i="33"/>
  <c r="L133" i="33"/>
  <c r="M133" i="33"/>
  <c r="N133" i="33"/>
  <c r="B134" i="33"/>
  <c r="C134" i="33"/>
  <c r="D134" i="33"/>
  <c r="E134" i="33"/>
  <c r="F134" i="33"/>
  <c r="G134" i="33"/>
  <c r="H134" i="33"/>
  <c r="I134" i="33"/>
  <c r="J134" i="33"/>
  <c r="K134" i="33"/>
  <c r="L134" i="33"/>
  <c r="M134" i="33"/>
  <c r="N134" i="33"/>
  <c r="B135" i="33"/>
  <c r="C135" i="33"/>
  <c r="D135" i="33"/>
  <c r="E135" i="33"/>
  <c r="F135" i="33"/>
  <c r="G135" i="33"/>
  <c r="H135" i="33"/>
  <c r="I135" i="33"/>
  <c r="J135" i="33"/>
  <c r="K135" i="33"/>
  <c r="L135" i="33"/>
  <c r="M135" i="33"/>
  <c r="N135" i="33"/>
  <c r="B136" i="33"/>
  <c r="C136" i="33"/>
  <c r="D136" i="33"/>
  <c r="E136" i="33"/>
  <c r="F136" i="33"/>
  <c r="G136" i="33"/>
  <c r="H136" i="33"/>
  <c r="I136" i="33"/>
  <c r="J136" i="33"/>
  <c r="K136" i="33"/>
  <c r="L136" i="33"/>
  <c r="M136" i="33"/>
  <c r="N136" i="33"/>
  <c r="B137" i="33"/>
  <c r="C137" i="33"/>
  <c r="D137" i="33"/>
  <c r="E137" i="33"/>
  <c r="F137" i="33"/>
  <c r="G137" i="33"/>
  <c r="H137" i="33"/>
  <c r="I137" i="33"/>
  <c r="J137" i="33"/>
  <c r="K137" i="33"/>
  <c r="L137" i="33"/>
  <c r="M137" i="33"/>
  <c r="N137" i="33"/>
  <c r="B138" i="33"/>
  <c r="C138" i="33"/>
  <c r="D138" i="33"/>
  <c r="E138" i="33"/>
  <c r="F138" i="33"/>
  <c r="G138" i="33"/>
  <c r="H138" i="33"/>
  <c r="I138" i="33"/>
  <c r="J138" i="33"/>
  <c r="K138" i="33"/>
  <c r="L138" i="33"/>
  <c r="M138" i="33"/>
  <c r="N138" i="33"/>
  <c r="B139" i="33"/>
  <c r="C139" i="33"/>
  <c r="D139" i="33"/>
  <c r="E139" i="33"/>
  <c r="F139" i="33"/>
  <c r="G139" i="33"/>
  <c r="H139" i="33"/>
  <c r="I139" i="33"/>
  <c r="J139" i="33"/>
  <c r="K139" i="33"/>
  <c r="L139" i="33"/>
  <c r="M139" i="33"/>
  <c r="N139" i="33"/>
  <c r="B140" i="33"/>
  <c r="C140" i="33"/>
  <c r="D140" i="33"/>
  <c r="E140" i="33"/>
  <c r="F140" i="33"/>
  <c r="G140" i="33"/>
  <c r="H140" i="33"/>
  <c r="I140" i="33"/>
  <c r="J140" i="33"/>
  <c r="K140" i="33"/>
  <c r="L140" i="33"/>
  <c r="M140" i="33"/>
  <c r="N140" i="33"/>
  <c r="B141" i="33"/>
  <c r="C141" i="33"/>
  <c r="D141" i="33"/>
  <c r="E141" i="33"/>
  <c r="F141" i="33"/>
  <c r="G141" i="33"/>
  <c r="H141" i="33"/>
  <c r="I141" i="33"/>
  <c r="J141" i="33"/>
  <c r="K141" i="33"/>
  <c r="L141" i="33"/>
  <c r="M141" i="33"/>
  <c r="N141" i="33"/>
  <c r="B142" i="33"/>
  <c r="C142" i="33"/>
  <c r="D142" i="33"/>
  <c r="E142" i="33"/>
  <c r="F142" i="33"/>
  <c r="G142" i="33"/>
  <c r="H142" i="33"/>
  <c r="I142" i="33"/>
  <c r="J142" i="33"/>
  <c r="K142" i="33"/>
  <c r="L142" i="33"/>
  <c r="M142" i="33"/>
  <c r="N142" i="33"/>
  <c r="B143" i="33"/>
  <c r="C143" i="33"/>
  <c r="D143" i="33"/>
  <c r="E143" i="33"/>
  <c r="F143" i="33"/>
  <c r="G143" i="33"/>
  <c r="H143" i="33"/>
  <c r="I143" i="33"/>
  <c r="J143" i="33"/>
  <c r="K143" i="33"/>
  <c r="L143" i="33"/>
  <c r="M143" i="33"/>
  <c r="N143" i="33"/>
  <c r="B144" i="33"/>
  <c r="C144" i="33"/>
  <c r="D144" i="33"/>
  <c r="E144" i="33"/>
  <c r="F144" i="33"/>
  <c r="G144" i="33"/>
  <c r="H144" i="33"/>
  <c r="I144" i="33"/>
  <c r="J144" i="33"/>
  <c r="K144" i="33"/>
  <c r="L144" i="33"/>
  <c r="M144" i="33"/>
  <c r="N144" i="33"/>
  <c r="B145" i="33"/>
  <c r="C145" i="33"/>
  <c r="D145" i="33"/>
  <c r="E145" i="33"/>
  <c r="F145" i="33"/>
  <c r="G145" i="33"/>
  <c r="H145" i="33"/>
  <c r="I145" i="33"/>
  <c r="J145" i="33"/>
  <c r="K145" i="33"/>
  <c r="L145" i="33"/>
  <c r="M145" i="33"/>
  <c r="N145" i="33"/>
  <c r="B146" i="33"/>
  <c r="C146" i="33"/>
  <c r="D146" i="33"/>
  <c r="E146" i="33"/>
  <c r="F146" i="33"/>
  <c r="G146" i="33"/>
  <c r="H146" i="33"/>
  <c r="I146" i="33"/>
  <c r="J146" i="33"/>
  <c r="K146" i="33"/>
  <c r="L146" i="33"/>
  <c r="M146" i="33"/>
  <c r="N146" i="33"/>
  <c r="B147" i="33"/>
  <c r="C147" i="33"/>
  <c r="D147" i="33"/>
  <c r="E147" i="33"/>
  <c r="F147" i="33"/>
  <c r="G147" i="33"/>
  <c r="H147" i="33"/>
  <c r="I147" i="33"/>
  <c r="J147" i="33"/>
  <c r="K147" i="33"/>
  <c r="L147" i="33"/>
  <c r="M147" i="33"/>
  <c r="N147" i="33"/>
  <c r="B148" i="33"/>
  <c r="C148" i="33"/>
  <c r="D148" i="33"/>
  <c r="E148" i="33"/>
  <c r="F148" i="33"/>
  <c r="G148" i="33"/>
  <c r="H148" i="33"/>
  <c r="I148" i="33"/>
  <c r="J148" i="33"/>
  <c r="K148" i="33"/>
  <c r="L148" i="33"/>
  <c r="M148" i="33"/>
  <c r="N148" i="33"/>
  <c r="B149" i="33"/>
  <c r="C149" i="33"/>
  <c r="D149" i="33"/>
  <c r="E149" i="33"/>
  <c r="F149" i="33"/>
  <c r="G149" i="33"/>
  <c r="H149" i="33"/>
  <c r="I149" i="33"/>
  <c r="J149" i="33"/>
  <c r="K149" i="33"/>
  <c r="L149" i="33"/>
  <c r="M149" i="33"/>
  <c r="N149" i="33"/>
  <c r="B150" i="33"/>
  <c r="C150" i="33"/>
  <c r="D150" i="33"/>
  <c r="E150" i="33"/>
  <c r="F150" i="33"/>
  <c r="G150" i="33"/>
  <c r="H150" i="33"/>
  <c r="I150" i="33"/>
  <c r="J150" i="33"/>
  <c r="K150" i="33"/>
  <c r="L150" i="33"/>
  <c r="M150" i="33"/>
  <c r="N150" i="33"/>
  <c r="B151" i="33"/>
  <c r="C151" i="33"/>
  <c r="D151" i="33"/>
  <c r="E151" i="33"/>
  <c r="F151" i="33"/>
  <c r="G151" i="33"/>
  <c r="H151" i="33"/>
  <c r="I151" i="33"/>
  <c r="J151" i="33"/>
  <c r="K151" i="33"/>
  <c r="L151" i="33"/>
  <c r="M151" i="33"/>
  <c r="N151" i="33"/>
  <c r="B152" i="33"/>
  <c r="C152" i="33"/>
  <c r="D152" i="33"/>
  <c r="E152" i="33"/>
  <c r="F152" i="33"/>
  <c r="G152" i="33"/>
  <c r="H152" i="33"/>
  <c r="I152" i="33"/>
  <c r="J152" i="33"/>
  <c r="K152" i="33"/>
  <c r="L152" i="33"/>
  <c r="M152" i="33"/>
  <c r="N152" i="33"/>
  <c r="B153" i="33"/>
  <c r="C153" i="33"/>
  <c r="D153" i="33"/>
  <c r="E153" i="33"/>
  <c r="F153" i="33"/>
  <c r="G153" i="33"/>
  <c r="H153" i="33"/>
  <c r="I153" i="33"/>
  <c r="J153" i="33"/>
  <c r="K153" i="33"/>
  <c r="L153" i="33"/>
  <c r="M153" i="33"/>
  <c r="N153" i="33"/>
  <c r="B154" i="33"/>
  <c r="C154" i="33"/>
  <c r="D154" i="33"/>
  <c r="E154" i="33"/>
  <c r="F154" i="33"/>
  <c r="G154" i="33"/>
  <c r="H154" i="33"/>
  <c r="I154" i="33"/>
  <c r="J154" i="33"/>
  <c r="K154" i="33"/>
  <c r="L154" i="33"/>
  <c r="M154" i="33"/>
  <c r="N154" i="33"/>
  <c r="B155" i="33"/>
  <c r="C155" i="33"/>
  <c r="D155" i="33"/>
  <c r="E155" i="33"/>
  <c r="F155" i="33"/>
  <c r="G155" i="33"/>
  <c r="H155" i="33"/>
  <c r="I155" i="33"/>
  <c r="J155" i="33"/>
  <c r="K155" i="33"/>
  <c r="L155" i="33"/>
  <c r="M155" i="33"/>
  <c r="N155" i="33"/>
  <c r="B156" i="33"/>
  <c r="C156" i="33"/>
  <c r="D156" i="33"/>
  <c r="E156" i="33"/>
  <c r="F156" i="33"/>
  <c r="G156" i="33"/>
  <c r="H156" i="33"/>
  <c r="I156" i="33"/>
  <c r="J156" i="33"/>
  <c r="K156" i="33"/>
  <c r="L156" i="33"/>
  <c r="M156" i="33"/>
  <c r="N156" i="33"/>
  <c r="B157" i="33"/>
  <c r="C157" i="33"/>
  <c r="D157" i="33"/>
  <c r="E157" i="33"/>
  <c r="F157" i="33"/>
  <c r="G157" i="33"/>
  <c r="H157" i="33"/>
  <c r="I157" i="33"/>
  <c r="J157" i="33"/>
  <c r="K157" i="33"/>
  <c r="L157" i="33"/>
  <c r="M157" i="33"/>
  <c r="N157" i="33"/>
  <c r="B158" i="33"/>
  <c r="C158" i="33"/>
  <c r="D158" i="33"/>
  <c r="E158" i="33"/>
  <c r="F158" i="33"/>
  <c r="G158" i="33"/>
  <c r="H158" i="33"/>
  <c r="I158" i="33"/>
  <c r="J158" i="33"/>
  <c r="K158" i="33"/>
  <c r="L158" i="33"/>
  <c r="M158" i="33"/>
  <c r="N158" i="33"/>
  <c r="B159" i="33"/>
  <c r="C159" i="33"/>
  <c r="D159" i="33"/>
  <c r="E159" i="33"/>
  <c r="F159" i="33"/>
  <c r="G159" i="33"/>
  <c r="H159" i="33"/>
  <c r="I159" i="33"/>
  <c r="J159" i="33"/>
  <c r="K159" i="33"/>
  <c r="L159" i="33"/>
  <c r="M159" i="33"/>
  <c r="N159" i="33"/>
  <c r="B160" i="33"/>
  <c r="C160" i="33"/>
  <c r="D160" i="33"/>
  <c r="E160" i="33"/>
  <c r="F160" i="33"/>
  <c r="G160" i="33"/>
  <c r="H160" i="33"/>
  <c r="I160" i="33"/>
  <c r="J160" i="33"/>
  <c r="K160" i="33"/>
  <c r="L160" i="33"/>
  <c r="M160" i="33"/>
  <c r="N160" i="33"/>
  <c r="B161" i="33"/>
  <c r="C161" i="33"/>
  <c r="D161" i="33"/>
  <c r="E161" i="33"/>
  <c r="F161" i="33"/>
  <c r="G161" i="33"/>
  <c r="H161" i="33"/>
  <c r="I161" i="33"/>
  <c r="J161" i="33"/>
  <c r="K161" i="33"/>
  <c r="L161" i="33"/>
  <c r="M161" i="33"/>
  <c r="N161" i="33"/>
  <c r="B162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B163" i="33"/>
  <c r="C163" i="33"/>
  <c r="D163" i="33"/>
  <c r="E163" i="33"/>
  <c r="F163" i="33"/>
  <c r="G163" i="33"/>
  <c r="H163" i="33"/>
  <c r="I163" i="33"/>
  <c r="J163" i="33"/>
  <c r="K163" i="33"/>
  <c r="L163" i="33"/>
  <c r="M163" i="33"/>
  <c r="N163" i="33"/>
  <c r="B164" i="33"/>
  <c r="C164" i="33"/>
  <c r="D164" i="33"/>
  <c r="E164" i="33"/>
  <c r="F164" i="33"/>
  <c r="G164" i="33"/>
  <c r="H164" i="33"/>
  <c r="I164" i="33"/>
  <c r="J164" i="33"/>
  <c r="K164" i="33"/>
  <c r="L164" i="33"/>
  <c r="M164" i="33"/>
  <c r="N164" i="33"/>
  <c r="B165" i="33"/>
  <c r="C165" i="33"/>
  <c r="D165" i="33"/>
  <c r="E165" i="33"/>
  <c r="F165" i="33"/>
  <c r="G165" i="33"/>
  <c r="H165" i="33"/>
  <c r="I165" i="33"/>
  <c r="J165" i="33"/>
  <c r="K165" i="33"/>
  <c r="L165" i="33"/>
  <c r="M165" i="33"/>
  <c r="N165" i="33"/>
  <c r="B166" i="33"/>
  <c r="C166" i="33"/>
  <c r="D166" i="33"/>
  <c r="E166" i="33"/>
  <c r="F166" i="33"/>
  <c r="G166" i="33"/>
  <c r="H166" i="33"/>
  <c r="I166" i="33"/>
  <c r="J166" i="33"/>
  <c r="K166" i="33"/>
  <c r="L166" i="33"/>
  <c r="M166" i="33"/>
  <c r="N166" i="33"/>
  <c r="B167" i="33"/>
  <c r="C167" i="33"/>
  <c r="D167" i="33"/>
  <c r="E167" i="33"/>
  <c r="F167" i="33"/>
  <c r="G167" i="33"/>
  <c r="H167" i="33"/>
  <c r="I167" i="33"/>
  <c r="J167" i="33"/>
  <c r="K167" i="33"/>
  <c r="L167" i="33"/>
  <c r="M167" i="33"/>
  <c r="N167" i="33"/>
  <c r="B168" i="33"/>
  <c r="C168" i="33"/>
  <c r="D168" i="33"/>
  <c r="E168" i="33"/>
  <c r="F168" i="33"/>
  <c r="G168" i="33"/>
  <c r="H168" i="33"/>
  <c r="I168" i="33"/>
  <c r="J168" i="33"/>
  <c r="K168" i="33"/>
  <c r="L168" i="33"/>
  <c r="M168" i="33"/>
  <c r="N168" i="33"/>
  <c r="B169" i="33"/>
  <c r="C169" i="33"/>
  <c r="D169" i="33"/>
  <c r="E169" i="33"/>
  <c r="F169" i="33"/>
  <c r="G169" i="33"/>
  <c r="H169" i="33"/>
  <c r="I169" i="33"/>
  <c r="J169" i="33"/>
  <c r="K169" i="33"/>
  <c r="L169" i="33"/>
  <c r="M169" i="33"/>
  <c r="N169" i="33"/>
  <c r="B170" i="33"/>
  <c r="C170" i="33"/>
  <c r="D170" i="33"/>
  <c r="E170" i="33"/>
  <c r="F170" i="33"/>
  <c r="G170" i="33"/>
  <c r="H170" i="33"/>
  <c r="I170" i="33"/>
  <c r="J170" i="33"/>
  <c r="K170" i="33"/>
  <c r="L170" i="33"/>
  <c r="M170" i="33"/>
  <c r="N170" i="33"/>
  <c r="B171" i="33"/>
  <c r="C171" i="33"/>
  <c r="D171" i="33"/>
  <c r="E171" i="33"/>
  <c r="F171" i="33"/>
  <c r="G171" i="33"/>
  <c r="H171" i="33"/>
  <c r="I171" i="33"/>
  <c r="J171" i="33"/>
  <c r="K171" i="33"/>
  <c r="L171" i="33"/>
  <c r="M171" i="33"/>
  <c r="N171" i="33"/>
  <c r="B172" i="33"/>
  <c r="C172" i="33"/>
  <c r="D172" i="33"/>
  <c r="E172" i="33"/>
  <c r="F172" i="33"/>
  <c r="G172" i="33"/>
  <c r="H172" i="33"/>
  <c r="I172" i="33"/>
  <c r="J172" i="33"/>
  <c r="K172" i="33"/>
  <c r="L172" i="33"/>
  <c r="M172" i="33"/>
  <c r="N172" i="33"/>
  <c r="B173" i="33"/>
  <c r="C173" i="33"/>
  <c r="D173" i="33"/>
  <c r="E173" i="33"/>
  <c r="F173" i="33"/>
  <c r="G173" i="33"/>
  <c r="H173" i="33"/>
  <c r="I173" i="33"/>
  <c r="J173" i="33"/>
  <c r="K173" i="33"/>
  <c r="L173" i="33"/>
  <c r="M173" i="33"/>
  <c r="N173" i="33"/>
  <c r="B174" i="33"/>
  <c r="C174" i="33"/>
  <c r="D174" i="33"/>
  <c r="E174" i="33"/>
  <c r="F174" i="33"/>
  <c r="G174" i="33"/>
  <c r="H174" i="33"/>
  <c r="I174" i="33"/>
  <c r="J174" i="33"/>
  <c r="K174" i="33"/>
  <c r="L174" i="33"/>
  <c r="M174" i="33"/>
  <c r="N174" i="33"/>
  <c r="B175" i="33"/>
  <c r="C175" i="33"/>
  <c r="D175" i="33"/>
  <c r="E175" i="33"/>
  <c r="F175" i="33"/>
  <c r="G175" i="33"/>
  <c r="H175" i="33"/>
  <c r="I175" i="33"/>
  <c r="J175" i="33"/>
  <c r="K175" i="33"/>
  <c r="L175" i="33"/>
  <c r="M175" i="33"/>
  <c r="N175" i="33"/>
  <c r="B176" i="33"/>
  <c r="C176" i="33"/>
  <c r="D176" i="33"/>
  <c r="E176" i="33"/>
  <c r="F176" i="33"/>
  <c r="G176" i="33"/>
  <c r="H176" i="33"/>
  <c r="I176" i="33"/>
  <c r="J176" i="33"/>
  <c r="K176" i="33"/>
  <c r="L176" i="33"/>
  <c r="M176" i="33"/>
  <c r="N176" i="33"/>
  <c r="B177" i="33"/>
  <c r="C177" i="33"/>
  <c r="D177" i="33"/>
  <c r="E177" i="33"/>
  <c r="F177" i="33"/>
  <c r="G177" i="33"/>
  <c r="H177" i="33"/>
  <c r="I177" i="33"/>
  <c r="J177" i="33"/>
  <c r="K177" i="33"/>
  <c r="L177" i="33"/>
  <c r="M177" i="33"/>
  <c r="N177" i="33"/>
  <c r="B178" i="33"/>
  <c r="C178" i="33"/>
  <c r="D178" i="33"/>
  <c r="E178" i="33"/>
  <c r="F178" i="33"/>
  <c r="G178" i="33"/>
  <c r="H178" i="33"/>
  <c r="I178" i="33"/>
  <c r="J178" i="33"/>
  <c r="K178" i="33"/>
  <c r="L178" i="33"/>
  <c r="M178" i="33"/>
  <c r="N178" i="33"/>
  <c r="B179" i="33"/>
  <c r="C179" i="33"/>
  <c r="D179" i="33"/>
  <c r="E179" i="33"/>
  <c r="F179" i="33"/>
  <c r="G179" i="33"/>
  <c r="H179" i="33"/>
  <c r="I179" i="33"/>
  <c r="J179" i="33"/>
  <c r="K179" i="33"/>
  <c r="L179" i="33"/>
  <c r="M179" i="33"/>
  <c r="N179" i="33"/>
  <c r="B180" i="33"/>
  <c r="C180" i="33"/>
  <c r="D180" i="33"/>
  <c r="E180" i="33"/>
  <c r="F180" i="33"/>
  <c r="G180" i="33"/>
  <c r="H180" i="33"/>
  <c r="I180" i="33"/>
  <c r="J180" i="33"/>
  <c r="K180" i="33"/>
  <c r="L180" i="33"/>
  <c r="M180" i="33"/>
  <c r="N180" i="33"/>
  <c r="B181" i="33"/>
  <c r="C181" i="33"/>
  <c r="D181" i="33"/>
  <c r="E181" i="33"/>
  <c r="F181" i="33"/>
  <c r="G181" i="33"/>
  <c r="H181" i="33"/>
  <c r="I181" i="33"/>
  <c r="J181" i="33"/>
  <c r="K181" i="33"/>
  <c r="L181" i="33"/>
  <c r="M181" i="33"/>
  <c r="N181" i="33"/>
  <c r="B182" i="33"/>
  <c r="C182" i="33"/>
  <c r="D182" i="33"/>
  <c r="E182" i="33"/>
  <c r="F182" i="33"/>
  <c r="G182" i="33"/>
  <c r="H182" i="33"/>
  <c r="I182" i="33"/>
  <c r="J182" i="33"/>
  <c r="K182" i="33"/>
  <c r="L182" i="33"/>
  <c r="M182" i="33"/>
  <c r="N182" i="33"/>
  <c r="B183" i="33"/>
  <c r="C183" i="33"/>
  <c r="D183" i="33"/>
  <c r="E183" i="33"/>
  <c r="F183" i="33"/>
  <c r="G183" i="33"/>
  <c r="H183" i="33"/>
  <c r="I183" i="33"/>
  <c r="J183" i="33"/>
  <c r="K183" i="33"/>
  <c r="L183" i="33"/>
  <c r="M183" i="33"/>
  <c r="N183" i="33"/>
  <c r="B184" i="33"/>
  <c r="C184" i="33"/>
  <c r="D184" i="33"/>
  <c r="E184" i="33"/>
  <c r="F184" i="33"/>
  <c r="G184" i="33"/>
  <c r="H184" i="33"/>
  <c r="I184" i="33"/>
  <c r="J184" i="33"/>
  <c r="K184" i="33"/>
  <c r="L184" i="33"/>
  <c r="M184" i="33"/>
  <c r="N184" i="33"/>
  <c r="B185" i="33"/>
  <c r="C185" i="33"/>
  <c r="D185" i="33"/>
  <c r="E185" i="33"/>
  <c r="F185" i="33"/>
  <c r="G185" i="33"/>
  <c r="H185" i="33"/>
  <c r="I185" i="33"/>
  <c r="J185" i="33"/>
  <c r="K185" i="33"/>
  <c r="L185" i="33"/>
  <c r="M185" i="33"/>
  <c r="N185" i="33"/>
  <c r="B186" i="33"/>
  <c r="C186" i="33"/>
  <c r="D186" i="33"/>
  <c r="E186" i="33"/>
  <c r="F186" i="33"/>
  <c r="G186" i="33"/>
  <c r="H186" i="33"/>
  <c r="I186" i="33"/>
  <c r="J186" i="33"/>
  <c r="K186" i="33"/>
  <c r="L186" i="33"/>
  <c r="M186" i="33"/>
  <c r="N186" i="33"/>
  <c r="B187" i="33"/>
  <c r="C187" i="33"/>
  <c r="D187" i="33"/>
  <c r="E187" i="33"/>
  <c r="F187" i="33"/>
  <c r="G187" i="33"/>
  <c r="H187" i="33"/>
  <c r="I187" i="33"/>
  <c r="J187" i="33"/>
  <c r="K187" i="33"/>
  <c r="L187" i="33"/>
  <c r="M187" i="33"/>
  <c r="N187" i="33"/>
  <c r="B188" i="33"/>
  <c r="C188" i="33"/>
  <c r="D188" i="33"/>
  <c r="E188" i="33"/>
  <c r="F188" i="33"/>
  <c r="G188" i="33"/>
  <c r="H188" i="33"/>
  <c r="I188" i="33"/>
  <c r="J188" i="33"/>
  <c r="K188" i="33"/>
  <c r="L188" i="33"/>
  <c r="M188" i="33"/>
  <c r="N188" i="33"/>
  <c r="B189" i="33"/>
  <c r="C189" i="33"/>
  <c r="D189" i="33"/>
  <c r="E189" i="33"/>
  <c r="F189" i="33"/>
  <c r="G189" i="33"/>
  <c r="H189" i="33"/>
  <c r="I189" i="33"/>
  <c r="J189" i="33"/>
  <c r="K189" i="33"/>
  <c r="L189" i="33"/>
  <c r="M189" i="33"/>
  <c r="N189" i="33"/>
  <c r="B190" i="33"/>
  <c r="C190" i="33"/>
  <c r="D190" i="33"/>
  <c r="E190" i="33"/>
  <c r="F190" i="33"/>
  <c r="G190" i="33"/>
  <c r="H190" i="33"/>
  <c r="I190" i="33"/>
  <c r="J190" i="33"/>
  <c r="K190" i="33"/>
  <c r="L190" i="33"/>
  <c r="M190" i="33"/>
  <c r="N190" i="33"/>
  <c r="B191" i="33"/>
  <c r="C191" i="33"/>
  <c r="D191" i="33"/>
  <c r="E191" i="33"/>
  <c r="F191" i="33"/>
  <c r="G191" i="33"/>
  <c r="H191" i="33"/>
  <c r="I191" i="33"/>
  <c r="J191" i="33"/>
  <c r="K191" i="33"/>
  <c r="L191" i="33"/>
  <c r="M191" i="33"/>
  <c r="N191" i="33"/>
  <c r="B192" i="33"/>
  <c r="C192" i="33"/>
  <c r="D192" i="33"/>
  <c r="E192" i="33"/>
  <c r="F192" i="33"/>
  <c r="G192" i="33"/>
  <c r="H192" i="33"/>
  <c r="I192" i="33"/>
  <c r="J192" i="33"/>
  <c r="K192" i="33"/>
  <c r="L192" i="33"/>
  <c r="M192" i="33"/>
  <c r="N192" i="33"/>
  <c r="B193" i="33"/>
  <c r="C193" i="33"/>
  <c r="D193" i="33"/>
  <c r="E193" i="33"/>
  <c r="F193" i="33"/>
  <c r="G193" i="33"/>
  <c r="H193" i="33"/>
  <c r="I193" i="33"/>
  <c r="J193" i="33"/>
  <c r="K193" i="33"/>
  <c r="L193" i="33"/>
  <c r="M193" i="33"/>
  <c r="N193" i="33"/>
  <c r="B194" i="33"/>
  <c r="C194" i="33"/>
  <c r="D194" i="33"/>
  <c r="E194" i="33"/>
  <c r="F194" i="33"/>
  <c r="G194" i="33"/>
  <c r="H194" i="33"/>
  <c r="I194" i="33"/>
  <c r="J194" i="33"/>
  <c r="K194" i="33"/>
  <c r="L194" i="33"/>
  <c r="M194" i="33"/>
  <c r="N194" i="33"/>
  <c r="B195" i="33"/>
  <c r="C195" i="33"/>
  <c r="D195" i="33"/>
  <c r="E195" i="33"/>
  <c r="F195" i="33"/>
  <c r="G195" i="33"/>
  <c r="H195" i="33"/>
  <c r="I195" i="33"/>
  <c r="J195" i="33"/>
  <c r="K195" i="33"/>
  <c r="L195" i="33"/>
  <c r="M195" i="33"/>
  <c r="N195" i="33"/>
  <c r="B196" i="33"/>
  <c r="C196" i="33"/>
  <c r="D196" i="33"/>
  <c r="E196" i="33"/>
  <c r="F196" i="33"/>
  <c r="G196" i="33"/>
  <c r="H196" i="33"/>
  <c r="I196" i="33"/>
  <c r="J196" i="33"/>
  <c r="K196" i="33"/>
  <c r="L196" i="33"/>
  <c r="M196" i="33"/>
  <c r="N196" i="33"/>
  <c r="B197" i="33"/>
  <c r="C197" i="33"/>
  <c r="D197" i="33"/>
  <c r="E197" i="33"/>
  <c r="F197" i="33"/>
  <c r="G197" i="33"/>
  <c r="H197" i="33"/>
  <c r="I197" i="33"/>
  <c r="J197" i="33"/>
  <c r="K197" i="33"/>
  <c r="L197" i="33"/>
  <c r="M197" i="33"/>
  <c r="N197" i="33"/>
  <c r="B198" i="33"/>
  <c r="C198" i="33"/>
  <c r="D198" i="33"/>
  <c r="E198" i="33"/>
  <c r="F198" i="33"/>
  <c r="G198" i="33"/>
  <c r="H198" i="33"/>
  <c r="I198" i="33"/>
  <c r="J198" i="33"/>
  <c r="K198" i="33"/>
  <c r="L198" i="33"/>
  <c r="M198" i="33"/>
  <c r="N198" i="33"/>
  <c r="B199" i="33"/>
  <c r="C199" i="33"/>
  <c r="D199" i="33"/>
  <c r="E199" i="33"/>
  <c r="F199" i="33"/>
  <c r="G199" i="33"/>
  <c r="H199" i="33"/>
  <c r="I199" i="33"/>
  <c r="J199" i="33"/>
  <c r="K199" i="33"/>
  <c r="L199" i="33"/>
  <c r="M199" i="33"/>
  <c r="N199" i="33"/>
  <c r="B200" i="33"/>
  <c r="C200" i="33"/>
  <c r="D200" i="33"/>
  <c r="E200" i="33"/>
  <c r="F200" i="33"/>
  <c r="G200" i="33"/>
  <c r="H200" i="33"/>
  <c r="I200" i="33"/>
  <c r="J200" i="33"/>
  <c r="K200" i="33"/>
  <c r="L200" i="33"/>
  <c r="M200" i="33"/>
  <c r="N200" i="33"/>
  <c r="B201" i="33"/>
  <c r="C201" i="33"/>
  <c r="D201" i="33"/>
  <c r="E201" i="33"/>
  <c r="F201" i="33"/>
  <c r="G201" i="33"/>
  <c r="H201" i="33"/>
  <c r="I201" i="33"/>
  <c r="J201" i="33"/>
  <c r="K201" i="33"/>
  <c r="L201" i="33"/>
  <c r="M201" i="33"/>
  <c r="N201" i="33"/>
  <c r="B202" i="33"/>
  <c r="C202" i="33"/>
  <c r="D202" i="33"/>
  <c r="E202" i="33"/>
  <c r="F202" i="33"/>
  <c r="G202" i="33"/>
  <c r="H202" i="33"/>
  <c r="I202" i="33"/>
  <c r="J202" i="33"/>
  <c r="K202" i="33"/>
  <c r="L202" i="33"/>
  <c r="M202" i="33"/>
  <c r="N202" i="33"/>
  <c r="B203" i="33"/>
  <c r="C203" i="33"/>
  <c r="D203" i="33"/>
  <c r="E203" i="33"/>
  <c r="F203" i="33"/>
  <c r="G203" i="33"/>
  <c r="H203" i="33"/>
  <c r="I203" i="33"/>
  <c r="J203" i="33"/>
  <c r="K203" i="33"/>
  <c r="L203" i="33"/>
  <c r="M203" i="33"/>
  <c r="N203" i="33"/>
  <c r="B204" i="33"/>
  <c r="C204" i="33"/>
  <c r="D204" i="33"/>
  <c r="E204" i="33"/>
  <c r="F204" i="33"/>
  <c r="G204" i="33"/>
  <c r="H204" i="33"/>
  <c r="I204" i="33"/>
  <c r="J204" i="33"/>
  <c r="K204" i="33"/>
  <c r="L204" i="33"/>
  <c r="M204" i="33"/>
  <c r="N204" i="33"/>
  <c r="B205" i="33"/>
  <c r="C205" i="33"/>
  <c r="D205" i="33"/>
  <c r="E205" i="33"/>
  <c r="F205" i="33"/>
  <c r="G205" i="33"/>
  <c r="H205" i="33"/>
  <c r="I205" i="33"/>
  <c r="J205" i="33"/>
  <c r="K205" i="33"/>
  <c r="L205" i="33"/>
  <c r="M205" i="33"/>
  <c r="N205" i="33"/>
  <c r="B206" i="33"/>
  <c r="C206" i="33"/>
  <c r="D206" i="33"/>
  <c r="E206" i="33"/>
  <c r="F206" i="33"/>
  <c r="G206" i="33"/>
  <c r="H206" i="33"/>
  <c r="I206" i="33"/>
  <c r="J206" i="33"/>
  <c r="K206" i="33"/>
  <c r="L206" i="33"/>
  <c r="M206" i="33"/>
  <c r="N206" i="33"/>
  <c r="B207" i="33"/>
  <c r="C207" i="33"/>
  <c r="D207" i="33"/>
  <c r="E207" i="33"/>
  <c r="F207" i="33"/>
  <c r="G207" i="33"/>
  <c r="H207" i="33"/>
  <c r="I207" i="33"/>
  <c r="J207" i="33"/>
  <c r="K207" i="33"/>
  <c r="L207" i="33"/>
  <c r="M207" i="33"/>
  <c r="N207" i="33"/>
  <c r="B208" i="33"/>
  <c r="C208" i="33"/>
  <c r="D208" i="33"/>
  <c r="E208" i="33"/>
  <c r="F208" i="33"/>
  <c r="G208" i="33"/>
  <c r="H208" i="33"/>
  <c r="I208" i="33"/>
  <c r="J208" i="33"/>
  <c r="K208" i="33"/>
  <c r="L208" i="33"/>
  <c r="M208" i="33"/>
  <c r="N208" i="33"/>
  <c r="B209" i="33"/>
  <c r="C209" i="33"/>
  <c r="D209" i="33"/>
  <c r="E209" i="33"/>
  <c r="F209" i="33"/>
  <c r="G209" i="33"/>
  <c r="H209" i="33"/>
  <c r="I209" i="33"/>
  <c r="J209" i="33"/>
  <c r="K209" i="33"/>
  <c r="L209" i="33"/>
  <c r="M209" i="33"/>
  <c r="N209" i="33"/>
  <c r="B210" i="33"/>
  <c r="C210" i="33"/>
  <c r="D210" i="33"/>
  <c r="E210" i="33"/>
  <c r="F210" i="33"/>
  <c r="G210" i="33"/>
  <c r="H210" i="33"/>
  <c r="I210" i="33"/>
  <c r="J210" i="33"/>
  <c r="K210" i="33"/>
  <c r="L210" i="33"/>
  <c r="M210" i="33"/>
  <c r="N210" i="33"/>
  <c r="B211" i="33"/>
  <c r="C211" i="33"/>
  <c r="D211" i="33"/>
  <c r="E211" i="33"/>
  <c r="F211" i="33"/>
  <c r="G211" i="33"/>
  <c r="H211" i="33"/>
  <c r="I211" i="33"/>
  <c r="J211" i="33"/>
  <c r="K211" i="33"/>
  <c r="L211" i="33"/>
  <c r="M211" i="33"/>
  <c r="N211" i="33"/>
  <c r="B212" i="33"/>
  <c r="C212" i="33"/>
  <c r="D212" i="33"/>
  <c r="E212" i="33"/>
  <c r="F212" i="33"/>
  <c r="G212" i="33"/>
  <c r="H212" i="33"/>
  <c r="I212" i="33"/>
  <c r="J212" i="33"/>
  <c r="K212" i="33"/>
  <c r="L212" i="33"/>
  <c r="M212" i="33"/>
  <c r="N212" i="33"/>
  <c r="B213" i="33"/>
  <c r="C213" i="33"/>
  <c r="D213" i="33"/>
  <c r="E213" i="33"/>
  <c r="F213" i="33"/>
  <c r="G213" i="33"/>
  <c r="H213" i="33"/>
  <c r="I213" i="33"/>
  <c r="J213" i="33"/>
  <c r="K213" i="33"/>
  <c r="L213" i="33"/>
  <c r="M213" i="33"/>
  <c r="N213" i="33"/>
  <c r="B214" i="33"/>
  <c r="C214" i="33"/>
  <c r="D214" i="33"/>
  <c r="E214" i="33"/>
  <c r="F214" i="33"/>
  <c r="G214" i="33"/>
  <c r="H214" i="33"/>
  <c r="I214" i="33"/>
  <c r="J214" i="33"/>
  <c r="K214" i="33"/>
  <c r="L214" i="33"/>
  <c r="M214" i="33"/>
  <c r="N214" i="33"/>
  <c r="B215" i="33"/>
  <c r="C215" i="33"/>
  <c r="D215" i="33"/>
  <c r="E215" i="33"/>
  <c r="F215" i="33"/>
  <c r="G215" i="33"/>
  <c r="H215" i="33"/>
  <c r="I215" i="33"/>
  <c r="J215" i="33"/>
  <c r="K215" i="33"/>
  <c r="L215" i="33"/>
  <c r="M215" i="33"/>
  <c r="N215" i="33"/>
  <c r="B216" i="33"/>
  <c r="C216" i="33"/>
  <c r="D216" i="33"/>
  <c r="E216" i="33"/>
  <c r="F216" i="33"/>
  <c r="G216" i="33"/>
  <c r="H216" i="33"/>
  <c r="I216" i="33"/>
  <c r="J216" i="33"/>
  <c r="K216" i="33"/>
  <c r="L216" i="33"/>
  <c r="M216" i="33"/>
  <c r="N216" i="33"/>
  <c r="B217" i="33"/>
  <c r="C217" i="33"/>
  <c r="D217" i="33"/>
  <c r="E217" i="33"/>
  <c r="F217" i="33"/>
  <c r="G217" i="33"/>
  <c r="H217" i="33"/>
  <c r="I217" i="33"/>
  <c r="J217" i="33"/>
  <c r="K217" i="33"/>
  <c r="L217" i="33"/>
  <c r="M217" i="33"/>
  <c r="N217" i="33"/>
  <c r="B218" i="33"/>
  <c r="C218" i="33"/>
  <c r="D218" i="33"/>
  <c r="E218" i="33"/>
  <c r="F218" i="33"/>
  <c r="G218" i="33"/>
  <c r="H218" i="33"/>
  <c r="I218" i="33"/>
  <c r="J218" i="33"/>
  <c r="K218" i="33"/>
  <c r="L218" i="33"/>
  <c r="M218" i="33"/>
  <c r="N218" i="33"/>
  <c r="B219" i="33"/>
  <c r="C219" i="33"/>
  <c r="D219" i="33"/>
  <c r="E219" i="33"/>
  <c r="F219" i="33"/>
  <c r="G219" i="33"/>
  <c r="H219" i="33"/>
  <c r="I219" i="33"/>
  <c r="J219" i="33"/>
  <c r="K219" i="33"/>
  <c r="L219" i="33"/>
  <c r="M219" i="33"/>
  <c r="N219" i="33"/>
  <c r="B220" i="33"/>
  <c r="C220" i="33"/>
  <c r="D220" i="33"/>
  <c r="E220" i="33"/>
  <c r="F220" i="33"/>
  <c r="G220" i="33"/>
  <c r="H220" i="33"/>
  <c r="I220" i="33"/>
  <c r="J220" i="33"/>
  <c r="K220" i="33"/>
  <c r="L220" i="33"/>
  <c r="M220" i="33"/>
  <c r="N220" i="33"/>
  <c r="B221" i="33"/>
  <c r="C221" i="33"/>
  <c r="D221" i="33"/>
  <c r="E221" i="33"/>
  <c r="F221" i="33"/>
  <c r="G221" i="33"/>
  <c r="H221" i="33"/>
  <c r="I221" i="33"/>
  <c r="J221" i="33"/>
  <c r="K221" i="33"/>
  <c r="L221" i="33"/>
  <c r="M221" i="33"/>
  <c r="N221" i="33"/>
  <c r="B222" i="33"/>
  <c r="C222" i="33"/>
  <c r="D222" i="33"/>
  <c r="E222" i="33"/>
  <c r="F222" i="33"/>
  <c r="G222" i="33"/>
  <c r="H222" i="33"/>
  <c r="I222" i="33"/>
  <c r="J222" i="33"/>
  <c r="K222" i="33"/>
  <c r="L222" i="33"/>
  <c r="M222" i="33"/>
  <c r="N222" i="33"/>
  <c r="B223" i="33"/>
  <c r="C223" i="33"/>
  <c r="D223" i="33"/>
  <c r="E223" i="33"/>
  <c r="F223" i="33"/>
  <c r="G223" i="33"/>
  <c r="H223" i="33"/>
  <c r="I223" i="33"/>
  <c r="J223" i="33"/>
  <c r="K223" i="33"/>
  <c r="L223" i="33"/>
  <c r="M223" i="33"/>
  <c r="N223" i="33"/>
  <c r="B224" i="33"/>
  <c r="C224" i="33"/>
  <c r="D224" i="33"/>
  <c r="E224" i="33"/>
  <c r="F224" i="33"/>
  <c r="G224" i="33"/>
  <c r="H224" i="33"/>
  <c r="I224" i="33"/>
  <c r="J224" i="33"/>
  <c r="K224" i="33"/>
  <c r="L224" i="33"/>
  <c r="M224" i="33"/>
  <c r="N224" i="33"/>
  <c r="B225" i="33"/>
  <c r="C225" i="33"/>
  <c r="D225" i="33"/>
  <c r="E225" i="33"/>
  <c r="F225" i="33"/>
  <c r="G225" i="33"/>
  <c r="H225" i="33"/>
  <c r="I225" i="33"/>
  <c r="J225" i="33"/>
  <c r="K225" i="33"/>
  <c r="L225" i="33"/>
  <c r="M225" i="33"/>
  <c r="N225" i="33"/>
  <c r="B226" i="33"/>
  <c r="C226" i="33"/>
  <c r="D226" i="33"/>
  <c r="E226" i="33"/>
  <c r="F226" i="33"/>
  <c r="G226" i="33"/>
  <c r="H226" i="33"/>
  <c r="I226" i="33"/>
  <c r="J226" i="33"/>
  <c r="K226" i="33"/>
  <c r="L226" i="33"/>
  <c r="M226" i="33"/>
  <c r="N226" i="33"/>
  <c r="B227" i="33"/>
  <c r="C227" i="33"/>
  <c r="D227" i="33"/>
  <c r="E227" i="33"/>
  <c r="F227" i="33"/>
  <c r="G227" i="33"/>
  <c r="H227" i="33"/>
  <c r="I227" i="33"/>
  <c r="J227" i="33"/>
  <c r="K227" i="33"/>
  <c r="L227" i="33"/>
  <c r="M227" i="33"/>
  <c r="N227" i="33"/>
  <c r="B228" i="33"/>
  <c r="C228" i="33"/>
  <c r="D228" i="33"/>
  <c r="E228" i="33"/>
  <c r="F228" i="33"/>
  <c r="G228" i="33"/>
  <c r="H228" i="33"/>
  <c r="I228" i="33"/>
  <c r="J228" i="33"/>
  <c r="K228" i="33"/>
  <c r="L228" i="33"/>
  <c r="M228" i="33"/>
  <c r="N228" i="33"/>
  <c r="B229" i="33"/>
  <c r="C229" i="33"/>
  <c r="D229" i="33"/>
  <c r="E229" i="33"/>
  <c r="F229" i="33"/>
  <c r="G229" i="33"/>
  <c r="H229" i="33"/>
  <c r="I229" i="33"/>
  <c r="J229" i="33"/>
  <c r="K229" i="33"/>
  <c r="L229" i="33"/>
  <c r="M229" i="33"/>
  <c r="N229" i="33"/>
  <c r="B230" i="33"/>
  <c r="C230" i="33"/>
  <c r="D230" i="33"/>
  <c r="E230" i="33"/>
  <c r="F230" i="33"/>
  <c r="G230" i="33"/>
  <c r="H230" i="33"/>
  <c r="I230" i="33"/>
  <c r="J230" i="33"/>
  <c r="K230" i="33"/>
  <c r="L230" i="33"/>
  <c r="M230" i="33"/>
  <c r="N230" i="33"/>
  <c r="B231" i="33"/>
  <c r="C231" i="33"/>
  <c r="D231" i="33"/>
  <c r="E231" i="33"/>
  <c r="F231" i="33"/>
  <c r="G231" i="33"/>
  <c r="H231" i="33"/>
  <c r="I231" i="33"/>
  <c r="J231" i="33"/>
  <c r="K231" i="33"/>
  <c r="L231" i="33"/>
  <c r="M231" i="33"/>
  <c r="N231" i="33"/>
  <c r="B232" i="33"/>
  <c r="C232" i="33"/>
  <c r="D232" i="33"/>
  <c r="E232" i="33"/>
  <c r="F232" i="33"/>
  <c r="G232" i="33"/>
  <c r="H232" i="33"/>
  <c r="I232" i="33"/>
  <c r="J232" i="33"/>
  <c r="K232" i="33"/>
  <c r="L232" i="33"/>
  <c r="M232" i="33"/>
  <c r="N232" i="33"/>
  <c r="B233" i="33"/>
  <c r="C233" i="33"/>
  <c r="D233" i="33"/>
  <c r="E233" i="33"/>
  <c r="F233" i="33"/>
  <c r="G233" i="33"/>
  <c r="H233" i="33"/>
  <c r="I233" i="33"/>
  <c r="J233" i="33"/>
  <c r="K233" i="33"/>
  <c r="L233" i="33"/>
  <c r="M233" i="33"/>
  <c r="N233" i="33"/>
  <c r="B234" i="33"/>
  <c r="C234" i="33"/>
  <c r="D234" i="33"/>
  <c r="E234" i="33"/>
  <c r="F234" i="33"/>
  <c r="G234" i="33"/>
  <c r="H234" i="33"/>
  <c r="I234" i="33"/>
  <c r="J234" i="33"/>
  <c r="K234" i="33"/>
  <c r="L234" i="33"/>
  <c r="M234" i="33"/>
  <c r="N234" i="33"/>
  <c r="B235" i="33"/>
  <c r="C235" i="33"/>
  <c r="D235" i="33"/>
  <c r="E235" i="33"/>
  <c r="F235" i="33"/>
  <c r="G235" i="33"/>
  <c r="H235" i="33"/>
  <c r="I235" i="33"/>
  <c r="J235" i="33"/>
  <c r="K235" i="33"/>
  <c r="L235" i="33"/>
  <c r="M235" i="33"/>
  <c r="N235" i="33"/>
  <c r="B236" i="33"/>
  <c r="C236" i="33"/>
  <c r="D236" i="33"/>
  <c r="E236" i="33"/>
  <c r="F236" i="33"/>
  <c r="G236" i="33"/>
  <c r="H236" i="33"/>
  <c r="I236" i="33"/>
  <c r="J236" i="33"/>
  <c r="K236" i="33"/>
  <c r="L236" i="33"/>
  <c r="M236" i="33"/>
  <c r="N236" i="33"/>
  <c r="B237" i="33"/>
  <c r="C237" i="33"/>
  <c r="D237" i="33"/>
  <c r="E237" i="33"/>
  <c r="F237" i="33"/>
  <c r="G237" i="33"/>
  <c r="H237" i="33"/>
  <c r="I237" i="33"/>
  <c r="J237" i="33"/>
  <c r="K237" i="33"/>
  <c r="L237" i="33"/>
  <c r="M237" i="33"/>
  <c r="N237" i="33"/>
  <c r="B238" i="33"/>
  <c r="C238" i="33"/>
  <c r="D238" i="33"/>
  <c r="E238" i="33"/>
  <c r="F238" i="33"/>
  <c r="G238" i="33"/>
  <c r="H238" i="33"/>
  <c r="I238" i="33"/>
  <c r="J238" i="33"/>
  <c r="K238" i="33"/>
  <c r="L238" i="33"/>
  <c r="M238" i="33"/>
  <c r="N238" i="33"/>
  <c r="B239" i="33"/>
  <c r="C239" i="33"/>
  <c r="D239" i="33"/>
  <c r="E239" i="33"/>
  <c r="F239" i="33"/>
  <c r="G239" i="33"/>
  <c r="H239" i="33"/>
  <c r="I239" i="33"/>
  <c r="J239" i="33"/>
  <c r="K239" i="33"/>
  <c r="L239" i="33"/>
  <c r="M239" i="33"/>
  <c r="N239" i="33"/>
  <c r="B240" i="33"/>
  <c r="C240" i="33"/>
  <c r="D240" i="33"/>
  <c r="E240" i="33"/>
  <c r="F240" i="33"/>
  <c r="G240" i="33"/>
  <c r="H240" i="33"/>
  <c r="I240" i="33"/>
  <c r="J240" i="33"/>
  <c r="K240" i="33"/>
  <c r="L240" i="33"/>
  <c r="M240" i="33"/>
  <c r="N240" i="33"/>
  <c r="B241" i="33"/>
  <c r="C241" i="33"/>
  <c r="D241" i="33"/>
  <c r="E241" i="33"/>
  <c r="F241" i="33"/>
  <c r="G241" i="33"/>
  <c r="H241" i="33"/>
  <c r="I241" i="33"/>
  <c r="J241" i="33"/>
  <c r="K241" i="33"/>
  <c r="L241" i="33"/>
  <c r="M241" i="33"/>
  <c r="N241" i="33"/>
  <c r="B242" i="33"/>
  <c r="C242" i="33"/>
  <c r="D242" i="33"/>
  <c r="E242" i="33"/>
  <c r="F242" i="33"/>
  <c r="G242" i="33"/>
  <c r="H242" i="33"/>
  <c r="I242" i="33"/>
  <c r="J242" i="33"/>
  <c r="K242" i="33"/>
  <c r="L242" i="33"/>
  <c r="M242" i="33"/>
  <c r="N242" i="33"/>
  <c r="B243" i="33"/>
  <c r="C243" i="33"/>
  <c r="D243" i="33"/>
  <c r="E243" i="33"/>
  <c r="F243" i="33"/>
  <c r="G243" i="33"/>
  <c r="H243" i="33"/>
  <c r="I243" i="33"/>
  <c r="J243" i="33"/>
  <c r="K243" i="33"/>
  <c r="L243" i="33"/>
  <c r="M243" i="33"/>
  <c r="N243" i="33"/>
  <c r="B244" i="33"/>
  <c r="C244" i="33"/>
  <c r="D244" i="33"/>
  <c r="E244" i="33"/>
  <c r="F244" i="33"/>
  <c r="G244" i="33"/>
  <c r="H244" i="33"/>
  <c r="I244" i="33"/>
  <c r="J244" i="33"/>
  <c r="K244" i="33"/>
  <c r="L244" i="33"/>
  <c r="M244" i="33"/>
  <c r="N244" i="33"/>
  <c r="B245" i="33"/>
  <c r="C245" i="33"/>
  <c r="D245" i="33"/>
  <c r="E245" i="33"/>
  <c r="F245" i="33"/>
  <c r="G245" i="33"/>
  <c r="H245" i="33"/>
  <c r="I245" i="33"/>
  <c r="J245" i="33"/>
  <c r="K245" i="33"/>
  <c r="L245" i="33"/>
  <c r="M245" i="33"/>
  <c r="N245" i="33"/>
  <c r="B246" i="33"/>
  <c r="C246" i="33"/>
  <c r="D246" i="33"/>
  <c r="E246" i="33"/>
  <c r="F246" i="33"/>
  <c r="G246" i="33"/>
  <c r="H246" i="33"/>
  <c r="I246" i="33"/>
  <c r="J246" i="33"/>
  <c r="K246" i="33"/>
  <c r="L246" i="33"/>
  <c r="M246" i="33"/>
  <c r="N246" i="33"/>
  <c r="B247" i="33"/>
  <c r="C247" i="33"/>
  <c r="D247" i="33"/>
  <c r="E247" i="33"/>
  <c r="F247" i="33"/>
  <c r="G247" i="33"/>
  <c r="H247" i="33"/>
  <c r="I247" i="33"/>
  <c r="J247" i="33"/>
  <c r="K247" i="33"/>
  <c r="L247" i="33"/>
  <c r="M247" i="33"/>
  <c r="N247" i="33"/>
  <c r="B248" i="33"/>
  <c r="C248" i="33"/>
  <c r="D248" i="33"/>
  <c r="E248" i="33"/>
  <c r="F248" i="33"/>
  <c r="G248" i="33"/>
  <c r="H248" i="33"/>
  <c r="I248" i="33"/>
  <c r="J248" i="33"/>
  <c r="K248" i="33"/>
  <c r="L248" i="33"/>
  <c r="M248" i="33"/>
  <c r="N248" i="33"/>
  <c r="B249" i="33"/>
  <c r="C249" i="33"/>
  <c r="D249" i="33"/>
  <c r="E249" i="33"/>
  <c r="F249" i="33"/>
  <c r="G249" i="33"/>
  <c r="H249" i="33"/>
  <c r="I249" i="33"/>
  <c r="J249" i="33"/>
  <c r="K249" i="33"/>
  <c r="L249" i="33"/>
  <c r="M249" i="33"/>
  <c r="N249" i="33"/>
  <c r="B250" i="33"/>
  <c r="C250" i="33"/>
  <c r="D250" i="33"/>
  <c r="E250" i="33"/>
  <c r="F250" i="33"/>
  <c r="G250" i="33"/>
  <c r="H250" i="33"/>
  <c r="I250" i="33"/>
  <c r="J250" i="33"/>
  <c r="K250" i="33"/>
  <c r="L250" i="33"/>
  <c r="M250" i="33"/>
  <c r="N250" i="33"/>
  <c r="B251" i="33"/>
  <c r="C251" i="33"/>
  <c r="D251" i="33"/>
  <c r="E251" i="33"/>
  <c r="F251" i="33"/>
  <c r="G251" i="33"/>
  <c r="H251" i="33"/>
  <c r="I251" i="33"/>
  <c r="J251" i="33"/>
  <c r="K251" i="33"/>
  <c r="L251" i="33"/>
  <c r="M251" i="33"/>
  <c r="N251" i="33"/>
  <c r="B252" i="33"/>
  <c r="C252" i="33"/>
  <c r="D252" i="33"/>
  <c r="E252" i="33"/>
  <c r="F252" i="33"/>
  <c r="G252" i="33"/>
  <c r="H252" i="33"/>
  <c r="I252" i="33"/>
  <c r="J252" i="33"/>
  <c r="K252" i="33"/>
  <c r="L252" i="33"/>
  <c r="M252" i="33"/>
  <c r="N252" i="33"/>
  <c r="B253" i="33"/>
  <c r="C253" i="33"/>
  <c r="D253" i="33"/>
  <c r="E253" i="33"/>
  <c r="F253" i="33"/>
  <c r="G253" i="33"/>
  <c r="H253" i="33"/>
  <c r="I253" i="33"/>
  <c r="J253" i="33"/>
  <c r="K253" i="33"/>
  <c r="L253" i="33"/>
  <c r="M253" i="33"/>
  <c r="N253" i="33"/>
  <c r="B254" i="33"/>
  <c r="C254" i="33"/>
  <c r="D254" i="33"/>
  <c r="E254" i="33"/>
  <c r="F254" i="33"/>
  <c r="G254" i="33"/>
  <c r="H254" i="33"/>
  <c r="I254" i="33"/>
  <c r="J254" i="33"/>
  <c r="K254" i="33"/>
  <c r="L254" i="33"/>
  <c r="M254" i="33"/>
  <c r="N254" i="33"/>
  <c r="B255" i="33"/>
  <c r="C255" i="33"/>
  <c r="D255" i="33"/>
  <c r="E255" i="33"/>
  <c r="F255" i="33"/>
  <c r="G255" i="33"/>
  <c r="H255" i="33"/>
  <c r="I255" i="33"/>
  <c r="J255" i="33"/>
  <c r="K255" i="33"/>
  <c r="L255" i="33"/>
  <c r="M255" i="33"/>
  <c r="N255" i="33"/>
  <c r="B256" i="33"/>
  <c r="C256" i="33"/>
  <c r="D256" i="33"/>
  <c r="E256" i="33"/>
  <c r="F256" i="33"/>
  <c r="G256" i="33"/>
  <c r="H256" i="33"/>
  <c r="I256" i="33"/>
  <c r="J256" i="33"/>
  <c r="K256" i="33"/>
  <c r="L256" i="33"/>
  <c r="M256" i="33"/>
  <c r="N256" i="33"/>
  <c r="B257" i="33"/>
  <c r="C257" i="33"/>
  <c r="D257" i="33"/>
  <c r="E257" i="33"/>
  <c r="F257" i="33"/>
  <c r="G257" i="33"/>
  <c r="H257" i="33"/>
  <c r="I257" i="33"/>
  <c r="J257" i="33"/>
  <c r="K257" i="33"/>
  <c r="L257" i="33"/>
  <c r="M257" i="33"/>
  <c r="N257" i="33"/>
  <c r="B258" i="33"/>
  <c r="C258" i="33"/>
  <c r="D258" i="33"/>
  <c r="E258" i="33"/>
  <c r="F258" i="33"/>
  <c r="G258" i="33"/>
  <c r="H258" i="33"/>
  <c r="I258" i="33"/>
  <c r="J258" i="33"/>
  <c r="K258" i="33"/>
  <c r="L258" i="33"/>
  <c r="M258" i="33"/>
  <c r="N258" i="33"/>
  <c r="B259" i="33"/>
  <c r="C259" i="33"/>
  <c r="D259" i="33"/>
  <c r="E259" i="33"/>
  <c r="F259" i="33"/>
  <c r="G259" i="33"/>
  <c r="H259" i="33"/>
  <c r="I259" i="33"/>
  <c r="J259" i="33"/>
  <c r="K259" i="33"/>
  <c r="L259" i="33"/>
  <c r="M259" i="33"/>
  <c r="N259" i="33"/>
  <c r="B260" i="33"/>
  <c r="C260" i="33"/>
  <c r="D260" i="33"/>
  <c r="E260" i="33"/>
  <c r="F260" i="33"/>
  <c r="G260" i="33"/>
  <c r="H260" i="33"/>
  <c r="I260" i="33"/>
  <c r="J260" i="33"/>
  <c r="K260" i="33"/>
  <c r="L260" i="33"/>
  <c r="M260" i="33"/>
  <c r="N260" i="33"/>
  <c r="B261" i="33"/>
  <c r="C261" i="33"/>
  <c r="D261" i="33"/>
  <c r="E261" i="33"/>
  <c r="F261" i="33"/>
  <c r="G261" i="33"/>
  <c r="H261" i="33"/>
  <c r="I261" i="33"/>
  <c r="J261" i="33"/>
  <c r="K261" i="33"/>
  <c r="L261" i="33"/>
  <c r="M261" i="33"/>
  <c r="N261" i="33"/>
  <c r="B262" i="33"/>
  <c r="C262" i="33"/>
  <c r="D262" i="33"/>
  <c r="E262" i="33"/>
  <c r="F262" i="33"/>
  <c r="G262" i="33"/>
  <c r="H262" i="33"/>
  <c r="I262" i="33"/>
  <c r="J262" i="33"/>
  <c r="K262" i="33"/>
  <c r="L262" i="33"/>
  <c r="M262" i="33"/>
  <c r="N262" i="33"/>
  <c r="B263" i="33"/>
  <c r="C263" i="33"/>
  <c r="D263" i="33"/>
  <c r="E263" i="33"/>
  <c r="F263" i="33"/>
  <c r="G263" i="33"/>
  <c r="H263" i="33"/>
  <c r="I263" i="33"/>
  <c r="J263" i="33"/>
  <c r="K263" i="33"/>
  <c r="L263" i="33"/>
  <c r="M263" i="33"/>
  <c r="N263" i="33"/>
  <c r="B264" i="33"/>
  <c r="C264" i="33"/>
  <c r="D264" i="33"/>
  <c r="E264" i="33"/>
  <c r="F264" i="33"/>
  <c r="G264" i="33"/>
  <c r="H264" i="33"/>
  <c r="I264" i="33"/>
  <c r="J264" i="33"/>
  <c r="K264" i="33"/>
  <c r="L264" i="33"/>
  <c r="M264" i="33"/>
  <c r="N264" i="33"/>
  <c r="B265" i="33"/>
  <c r="C265" i="33"/>
  <c r="D265" i="33"/>
  <c r="E265" i="33"/>
  <c r="F265" i="33"/>
  <c r="G265" i="33"/>
  <c r="H265" i="33"/>
  <c r="I265" i="33"/>
  <c r="J265" i="33"/>
  <c r="K265" i="33"/>
  <c r="L265" i="33"/>
  <c r="M265" i="33"/>
  <c r="N265" i="33"/>
  <c r="B266" i="33"/>
  <c r="C266" i="33"/>
  <c r="D266" i="33"/>
  <c r="E266" i="33"/>
  <c r="F266" i="33"/>
  <c r="G266" i="33"/>
  <c r="H266" i="33"/>
  <c r="I266" i="33"/>
  <c r="J266" i="33"/>
  <c r="K266" i="33"/>
  <c r="L266" i="33"/>
  <c r="M266" i="33"/>
  <c r="N266" i="33"/>
  <c r="B267" i="33"/>
  <c r="C267" i="33"/>
  <c r="D267" i="33"/>
  <c r="E267" i="33"/>
  <c r="F267" i="33"/>
  <c r="G267" i="33"/>
  <c r="H267" i="33"/>
  <c r="I267" i="33"/>
  <c r="J267" i="33"/>
  <c r="K267" i="33"/>
  <c r="L267" i="33"/>
  <c r="M267" i="33"/>
  <c r="N267" i="33"/>
  <c r="B268" i="33"/>
  <c r="C268" i="33"/>
  <c r="D268" i="33"/>
  <c r="E268" i="33"/>
  <c r="F268" i="33"/>
  <c r="G268" i="33"/>
  <c r="H268" i="33"/>
  <c r="I268" i="33"/>
  <c r="J268" i="33"/>
  <c r="K268" i="33"/>
  <c r="L268" i="33"/>
  <c r="M268" i="33"/>
  <c r="N268" i="33"/>
  <c r="B269" i="33"/>
  <c r="C269" i="33"/>
  <c r="D269" i="33"/>
  <c r="E269" i="33"/>
  <c r="F269" i="33"/>
  <c r="G269" i="33"/>
  <c r="H269" i="33"/>
  <c r="I269" i="33"/>
  <c r="J269" i="33"/>
  <c r="K269" i="33"/>
  <c r="L269" i="33"/>
  <c r="M269" i="33"/>
  <c r="N269" i="33"/>
  <c r="B270" i="33"/>
  <c r="C270" i="33"/>
  <c r="D270" i="33"/>
  <c r="E270" i="33"/>
  <c r="F270" i="33"/>
  <c r="G270" i="33"/>
  <c r="H270" i="33"/>
  <c r="I270" i="33"/>
  <c r="J270" i="33"/>
  <c r="K270" i="33"/>
  <c r="L270" i="33"/>
  <c r="M270" i="33"/>
  <c r="N270" i="33"/>
  <c r="B271" i="33"/>
  <c r="C271" i="33"/>
  <c r="D271" i="33"/>
  <c r="E271" i="33"/>
  <c r="F271" i="33"/>
  <c r="G271" i="33"/>
  <c r="H271" i="33"/>
  <c r="I271" i="33"/>
  <c r="J271" i="33"/>
  <c r="K271" i="33"/>
  <c r="L271" i="33"/>
  <c r="M271" i="33"/>
  <c r="N271" i="33"/>
  <c r="B272" i="33"/>
  <c r="C272" i="33"/>
  <c r="D272" i="33"/>
  <c r="E272" i="33"/>
  <c r="F272" i="33"/>
  <c r="G272" i="33"/>
  <c r="H272" i="33"/>
  <c r="I272" i="33"/>
  <c r="J272" i="33"/>
  <c r="K272" i="33"/>
  <c r="L272" i="33"/>
  <c r="M272" i="33"/>
  <c r="N272" i="33"/>
  <c r="B273" i="33"/>
  <c r="C273" i="33"/>
  <c r="D273" i="33"/>
  <c r="E273" i="33"/>
  <c r="F273" i="33"/>
  <c r="G273" i="33"/>
  <c r="H273" i="33"/>
  <c r="I273" i="33"/>
  <c r="J273" i="33"/>
  <c r="K273" i="33"/>
  <c r="L273" i="33"/>
  <c r="M273" i="33"/>
  <c r="N273" i="33"/>
  <c r="B274" i="33"/>
  <c r="C274" i="33"/>
  <c r="D274" i="33"/>
  <c r="E274" i="33"/>
  <c r="F274" i="33"/>
  <c r="G274" i="33"/>
  <c r="H274" i="33"/>
  <c r="I274" i="33"/>
  <c r="J274" i="33"/>
  <c r="K274" i="33"/>
  <c r="L274" i="33"/>
  <c r="M274" i="33"/>
  <c r="N274" i="33"/>
  <c r="B275" i="33"/>
  <c r="C275" i="33"/>
  <c r="D275" i="33"/>
  <c r="E275" i="33"/>
  <c r="F275" i="33"/>
  <c r="G275" i="33"/>
  <c r="H275" i="33"/>
  <c r="I275" i="33"/>
  <c r="J275" i="33"/>
  <c r="K275" i="33"/>
  <c r="L275" i="33"/>
  <c r="M275" i="33"/>
  <c r="N275" i="33"/>
  <c r="B276" i="33"/>
  <c r="C276" i="33"/>
  <c r="D276" i="33"/>
  <c r="E276" i="33"/>
  <c r="F276" i="33"/>
  <c r="G276" i="33"/>
  <c r="H276" i="33"/>
  <c r="I276" i="33"/>
  <c r="J276" i="33"/>
  <c r="K276" i="33"/>
  <c r="L276" i="33"/>
  <c r="M276" i="33"/>
  <c r="N276" i="33"/>
  <c r="B277" i="33"/>
  <c r="C277" i="33"/>
  <c r="D277" i="33"/>
  <c r="E277" i="33"/>
  <c r="F277" i="33"/>
  <c r="G277" i="33"/>
  <c r="H277" i="33"/>
  <c r="I277" i="33"/>
  <c r="J277" i="33"/>
  <c r="K277" i="33"/>
  <c r="L277" i="33"/>
  <c r="M277" i="33"/>
  <c r="N277" i="33"/>
  <c r="B278" i="33"/>
  <c r="C278" i="33"/>
  <c r="D278" i="33"/>
  <c r="E278" i="33"/>
  <c r="F278" i="33"/>
  <c r="G278" i="33"/>
  <c r="H278" i="33"/>
  <c r="I278" i="33"/>
  <c r="J278" i="33"/>
  <c r="K278" i="33"/>
  <c r="L278" i="33"/>
  <c r="M278" i="33"/>
  <c r="N278" i="33"/>
  <c r="B279" i="33"/>
  <c r="C279" i="33"/>
  <c r="D279" i="33"/>
  <c r="E279" i="33"/>
  <c r="F279" i="33"/>
  <c r="G279" i="33"/>
  <c r="H279" i="33"/>
  <c r="I279" i="33"/>
  <c r="J279" i="33"/>
  <c r="K279" i="33"/>
  <c r="L279" i="33"/>
  <c r="M279" i="33"/>
  <c r="N279" i="33"/>
  <c r="B280" i="33"/>
  <c r="C280" i="33"/>
  <c r="D280" i="33"/>
  <c r="E280" i="33"/>
  <c r="F280" i="33"/>
  <c r="G280" i="33"/>
  <c r="H280" i="33"/>
  <c r="I280" i="33"/>
  <c r="J280" i="33"/>
  <c r="K280" i="33"/>
  <c r="L280" i="33"/>
  <c r="M280" i="33"/>
  <c r="N280" i="33"/>
  <c r="B281" i="33"/>
  <c r="C281" i="33"/>
  <c r="D281" i="33"/>
  <c r="E281" i="33"/>
  <c r="F281" i="33"/>
  <c r="G281" i="33"/>
  <c r="H281" i="33"/>
  <c r="I281" i="33"/>
  <c r="J281" i="33"/>
  <c r="K281" i="33"/>
  <c r="L281" i="33"/>
  <c r="M281" i="33"/>
  <c r="N281" i="33"/>
  <c r="B282" i="33"/>
  <c r="C282" i="33"/>
  <c r="D282" i="33"/>
  <c r="E282" i="33"/>
  <c r="F282" i="33"/>
  <c r="G282" i="33"/>
  <c r="H282" i="33"/>
  <c r="I282" i="33"/>
  <c r="J282" i="33"/>
  <c r="K282" i="33"/>
  <c r="L282" i="33"/>
  <c r="M282" i="33"/>
  <c r="N282" i="33"/>
  <c r="B283" i="33"/>
  <c r="C283" i="33"/>
  <c r="D283" i="33"/>
  <c r="E283" i="33"/>
  <c r="F283" i="33"/>
  <c r="G283" i="33"/>
  <c r="H283" i="33"/>
  <c r="I283" i="33"/>
  <c r="J283" i="33"/>
  <c r="K283" i="33"/>
  <c r="L283" i="33"/>
  <c r="M283" i="33"/>
  <c r="N283" i="33"/>
  <c r="B284" i="33"/>
  <c r="C284" i="33"/>
  <c r="D284" i="33"/>
  <c r="E284" i="33"/>
  <c r="F284" i="33"/>
  <c r="G284" i="33"/>
  <c r="H284" i="33"/>
  <c r="I284" i="33"/>
  <c r="J284" i="33"/>
  <c r="K284" i="33"/>
  <c r="L284" i="33"/>
  <c r="M284" i="33"/>
  <c r="N284" i="33"/>
  <c r="B285" i="33"/>
  <c r="C285" i="33"/>
  <c r="D285" i="33"/>
  <c r="E285" i="33"/>
  <c r="F285" i="33"/>
  <c r="G285" i="33"/>
  <c r="H285" i="33"/>
  <c r="I285" i="33"/>
  <c r="J285" i="33"/>
  <c r="K285" i="33"/>
  <c r="L285" i="33"/>
  <c r="M285" i="33"/>
  <c r="N285" i="33"/>
  <c r="B286" i="33"/>
  <c r="C286" i="33"/>
  <c r="D286" i="33"/>
  <c r="E286" i="33"/>
  <c r="F286" i="33"/>
  <c r="G286" i="33"/>
  <c r="H286" i="33"/>
  <c r="I286" i="33"/>
  <c r="J286" i="33"/>
  <c r="K286" i="33"/>
  <c r="L286" i="33"/>
  <c r="M286" i="33"/>
  <c r="N286" i="33"/>
  <c r="B287" i="33"/>
  <c r="C287" i="33"/>
  <c r="D287" i="33"/>
  <c r="E287" i="33"/>
  <c r="F287" i="33"/>
  <c r="G287" i="33"/>
  <c r="H287" i="33"/>
  <c r="I287" i="33"/>
  <c r="J287" i="33"/>
  <c r="K287" i="33"/>
  <c r="L287" i="33"/>
  <c r="M287" i="33"/>
  <c r="N287" i="33"/>
  <c r="B288" i="33"/>
  <c r="C288" i="33"/>
  <c r="D288" i="33"/>
  <c r="E288" i="33"/>
  <c r="F288" i="33"/>
  <c r="G288" i="33"/>
  <c r="H288" i="33"/>
  <c r="I288" i="33"/>
  <c r="J288" i="33"/>
  <c r="K288" i="33"/>
  <c r="L288" i="33"/>
  <c r="M288" i="33"/>
  <c r="N288" i="33"/>
  <c r="B289" i="33"/>
  <c r="C289" i="33"/>
  <c r="D289" i="33"/>
  <c r="E289" i="33"/>
  <c r="F289" i="33"/>
  <c r="G289" i="33"/>
  <c r="H289" i="33"/>
  <c r="I289" i="33"/>
  <c r="J289" i="33"/>
  <c r="K289" i="33"/>
  <c r="L289" i="33"/>
  <c r="M289" i="33"/>
  <c r="N289" i="33"/>
  <c r="B290" i="33"/>
  <c r="C290" i="33"/>
  <c r="D290" i="33"/>
  <c r="E290" i="33"/>
  <c r="F290" i="33"/>
  <c r="G290" i="33"/>
  <c r="H290" i="33"/>
  <c r="I290" i="33"/>
  <c r="J290" i="33"/>
  <c r="K290" i="33"/>
  <c r="L290" i="33"/>
  <c r="M290" i="33"/>
  <c r="N290" i="33"/>
  <c r="B291" i="33"/>
  <c r="C291" i="33"/>
  <c r="D291" i="33"/>
  <c r="E291" i="33"/>
  <c r="F291" i="33"/>
  <c r="G291" i="33"/>
  <c r="H291" i="33"/>
  <c r="I291" i="33"/>
  <c r="J291" i="33"/>
  <c r="K291" i="33"/>
  <c r="L291" i="33"/>
  <c r="M291" i="33"/>
  <c r="N291" i="33"/>
  <c r="B292" i="33"/>
  <c r="C292" i="33"/>
  <c r="D292" i="33"/>
  <c r="E292" i="33"/>
  <c r="F292" i="33"/>
  <c r="G292" i="33"/>
  <c r="H292" i="33"/>
  <c r="I292" i="33"/>
  <c r="J292" i="33"/>
  <c r="K292" i="33"/>
  <c r="L292" i="33"/>
  <c r="M292" i="33"/>
  <c r="N292" i="33"/>
  <c r="B293" i="33"/>
  <c r="C293" i="33"/>
  <c r="D293" i="33"/>
  <c r="E293" i="33"/>
  <c r="F293" i="33"/>
  <c r="G293" i="33"/>
  <c r="H293" i="33"/>
  <c r="I293" i="33"/>
  <c r="J293" i="33"/>
  <c r="K293" i="33"/>
  <c r="L293" i="33"/>
  <c r="M293" i="33"/>
  <c r="N293" i="33"/>
  <c r="B294" i="33"/>
  <c r="C294" i="33"/>
  <c r="D294" i="33"/>
  <c r="E294" i="33"/>
  <c r="F294" i="33"/>
  <c r="G294" i="33"/>
  <c r="H294" i="33"/>
  <c r="I294" i="33"/>
  <c r="J294" i="33"/>
  <c r="K294" i="33"/>
  <c r="L294" i="33"/>
  <c r="M294" i="33"/>
  <c r="N294" i="33"/>
  <c r="B295" i="33"/>
  <c r="C295" i="33"/>
  <c r="D295" i="33"/>
  <c r="E295" i="33"/>
  <c r="F295" i="33"/>
  <c r="G295" i="33"/>
  <c r="H295" i="33"/>
  <c r="I295" i="33"/>
  <c r="J295" i="33"/>
  <c r="K295" i="33"/>
  <c r="L295" i="33"/>
  <c r="M295" i="33"/>
  <c r="N295" i="33"/>
  <c r="B296" i="33"/>
  <c r="C296" i="33"/>
  <c r="D296" i="33"/>
  <c r="E296" i="33"/>
  <c r="F296" i="33"/>
  <c r="G296" i="33"/>
  <c r="H296" i="33"/>
  <c r="I296" i="33"/>
  <c r="J296" i="33"/>
  <c r="K296" i="33"/>
  <c r="L296" i="33"/>
  <c r="M296" i="33"/>
  <c r="N296" i="33"/>
  <c r="B297" i="33"/>
  <c r="C297" i="33"/>
  <c r="D297" i="33"/>
  <c r="E297" i="33"/>
  <c r="F297" i="33"/>
  <c r="G297" i="33"/>
  <c r="H297" i="33"/>
  <c r="I297" i="33"/>
  <c r="J297" i="33"/>
  <c r="K297" i="33"/>
  <c r="L297" i="33"/>
  <c r="M297" i="33"/>
  <c r="N297" i="33"/>
  <c r="B298" i="33"/>
  <c r="C298" i="33"/>
  <c r="D298" i="33"/>
  <c r="E298" i="33"/>
  <c r="F298" i="33"/>
  <c r="G298" i="33"/>
  <c r="H298" i="33"/>
  <c r="I298" i="33"/>
  <c r="J298" i="33"/>
  <c r="K298" i="33"/>
  <c r="L298" i="33"/>
  <c r="M298" i="33"/>
  <c r="N298" i="33"/>
  <c r="B299" i="33"/>
  <c r="C299" i="33"/>
  <c r="D299" i="33"/>
  <c r="E299" i="33"/>
  <c r="F299" i="33"/>
  <c r="G299" i="33"/>
  <c r="H299" i="33"/>
  <c r="I299" i="33"/>
  <c r="J299" i="33"/>
  <c r="K299" i="33"/>
  <c r="L299" i="33"/>
  <c r="M299" i="33"/>
  <c r="N299" i="33"/>
  <c r="B300" i="33"/>
  <c r="C300" i="33"/>
  <c r="D300" i="33"/>
  <c r="E300" i="33"/>
  <c r="F300" i="33"/>
  <c r="G300" i="33"/>
  <c r="H300" i="33"/>
  <c r="I300" i="33"/>
  <c r="J300" i="33"/>
  <c r="K300" i="33"/>
  <c r="L300" i="33"/>
  <c r="M300" i="33"/>
  <c r="N300" i="33"/>
  <c r="B301" i="33"/>
  <c r="C301" i="33"/>
  <c r="D301" i="33"/>
  <c r="E301" i="33"/>
  <c r="F301" i="33"/>
  <c r="G301" i="33"/>
  <c r="H301" i="33"/>
  <c r="I301" i="33"/>
  <c r="J301" i="33"/>
  <c r="K301" i="33"/>
  <c r="L301" i="33"/>
  <c r="M301" i="33"/>
  <c r="N301" i="33"/>
  <c r="B302" i="33"/>
  <c r="C302" i="33"/>
  <c r="D302" i="33"/>
  <c r="E302" i="33"/>
  <c r="F302" i="33"/>
  <c r="G302" i="33"/>
  <c r="H302" i="33"/>
  <c r="I302" i="33"/>
  <c r="J302" i="33"/>
  <c r="K302" i="33"/>
  <c r="L302" i="33"/>
  <c r="M302" i="33"/>
  <c r="N302" i="33"/>
  <c r="B303" i="33"/>
  <c r="C303" i="33"/>
  <c r="D303" i="33"/>
  <c r="E303" i="33"/>
  <c r="F303" i="33"/>
  <c r="G303" i="33"/>
  <c r="H303" i="33"/>
  <c r="I303" i="33"/>
  <c r="J303" i="33"/>
  <c r="K303" i="33"/>
  <c r="L303" i="33"/>
  <c r="M303" i="33"/>
  <c r="N303" i="33"/>
  <c r="B304" i="33"/>
  <c r="C304" i="33"/>
  <c r="D304" i="33"/>
  <c r="E304" i="33"/>
  <c r="F304" i="33"/>
  <c r="G304" i="33"/>
  <c r="H304" i="33"/>
  <c r="I304" i="33"/>
  <c r="J304" i="33"/>
  <c r="K304" i="33"/>
  <c r="L304" i="33"/>
  <c r="M304" i="33"/>
  <c r="N304" i="33"/>
  <c r="B305" i="33"/>
  <c r="C305" i="33"/>
  <c r="D305" i="33"/>
  <c r="E305" i="33"/>
  <c r="F305" i="33"/>
  <c r="G305" i="33"/>
  <c r="H305" i="33"/>
  <c r="I305" i="33"/>
  <c r="J305" i="33"/>
  <c r="K305" i="33"/>
  <c r="L305" i="33"/>
  <c r="M305" i="33"/>
  <c r="N305" i="33"/>
  <c r="B306" i="33"/>
  <c r="C306" i="33"/>
  <c r="D306" i="33"/>
  <c r="E306" i="33"/>
  <c r="F306" i="33"/>
  <c r="G306" i="33"/>
  <c r="H306" i="33"/>
  <c r="I306" i="33"/>
  <c r="J306" i="33"/>
  <c r="K306" i="33"/>
  <c r="L306" i="33"/>
  <c r="M306" i="33"/>
  <c r="N306" i="33"/>
  <c r="B307" i="33"/>
  <c r="C307" i="33"/>
  <c r="D307" i="33"/>
  <c r="E307" i="33"/>
  <c r="F307" i="33"/>
  <c r="G307" i="33"/>
  <c r="H307" i="33"/>
  <c r="I307" i="33"/>
  <c r="J307" i="33"/>
  <c r="K307" i="33"/>
  <c r="L307" i="33"/>
  <c r="M307" i="33"/>
  <c r="N307" i="33"/>
  <c r="B308" i="33"/>
  <c r="C308" i="33"/>
  <c r="D308" i="33"/>
  <c r="E308" i="33"/>
  <c r="F308" i="33"/>
  <c r="G308" i="33"/>
  <c r="H308" i="33"/>
  <c r="I308" i="33"/>
  <c r="J308" i="33"/>
  <c r="K308" i="33"/>
  <c r="L308" i="33"/>
  <c r="M308" i="33"/>
  <c r="N308" i="33"/>
  <c r="B309" i="33"/>
  <c r="C309" i="33"/>
  <c r="D309" i="33"/>
  <c r="E309" i="33"/>
  <c r="F309" i="33"/>
  <c r="G309" i="33"/>
  <c r="H309" i="33"/>
  <c r="I309" i="33"/>
  <c r="J309" i="33"/>
  <c r="K309" i="33"/>
  <c r="L309" i="33"/>
  <c r="M309" i="33"/>
  <c r="N309" i="33"/>
  <c r="B310" i="33"/>
  <c r="C310" i="33"/>
  <c r="D310" i="33"/>
  <c r="E310" i="33"/>
  <c r="F310" i="33"/>
  <c r="G310" i="33"/>
  <c r="H310" i="33"/>
  <c r="I310" i="33"/>
  <c r="J310" i="33"/>
  <c r="K310" i="33"/>
  <c r="L310" i="33"/>
  <c r="M310" i="33"/>
  <c r="N310" i="33"/>
  <c r="B311" i="33"/>
  <c r="C311" i="33"/>
  <c r="D311" i="33"/>
  <c r="E311" i="33"/>
  <c r="F311" i="33"/>
  <c r="G311" i="33"/>
  <c r="H311" i="33"/>
  <c r="I311" i="33"/>
  <c r="J311" i="33"/>
  <c r="K311" i="33"/>
  <c r="L311" i="33"/>
  <c r="M311" i="33"/>
  <c r="N311" i="33"/>
  <c r="B312" i="33"/>
  <c r="C312" i="33"/>
  <c r="D312" i="33"/>
  <c r="E312" i="33"/>
  <c r="F312" i="33"/>
  <c r="G312" i="33"/>
  <c r="H312" i="33"/>
  <c r="I312" i="33"/>
  <c r="J312" i="33"/>
  <c r="K312" i="33"/>
  <c r="L312" i="33"/>
  <c r="M312" i="33"/>
  <c r="N312" i="33"/>
  <c r="B313" i="33"/>
  <c r="C313" i="33"/>
  <c r="D313" i="33"/>
  <c r="E313" i="33"/>
  <c r="F313" i="33"/>
  <c r="G313" i="33"/>
  <c r="H313" i="33"/>
  <c r="I313" i="33"/>
  <c r="J313" i="33"/>
  <c r="K313" i="33"/>
  <c r="L313" i="33"/>
  <c r="M313" i="33"/>
  <c r="N313" i="33"/>
  <c r="B314" i="33"/>
  <c r="C314" i="33"/>
  <c r="D314" i="33"/>
  <c r="E314" i="33"/>
  <c r="F314" i="33"/>
  <c r="G314" i="33"/>
  <c r="H314" i="33"/>
  <c r="I314" i="33"/>
  <c r="J314" i="33"/>
  <c r="K314" i="33"/>
  <c r="L314" i="33"/>
  <c r="M314" i="33"/>
  <c r="N314" i="33"/>
  <c r="B315" i="33"/>
  <c r="C315" i="33"/>
  <c r="D315" i="33"/>
  <c r="E315" i="33"/>
  <c r="F315" i="33"/>
  <c r="G315" i="33"/>
  <c r="H315" i="33"/>
  <c r="I315" i="33"/>
  <c r="J315" i="33"/>
  <c r="K315" i="33"/>
  <c r="L315" i="33"/>
  <c r="M315" i="33"/>
  <c r="N315" i="33"/>
  <c r="B316" i="33"/>
  <c r="C316" i="33"/>
  <c r="D316" i="33"/>
  <c r="E316" i="33"/>
  <c r="F316" i="33"/>
  <c r="G316" i="33"/>
  <c r="H316" i="33"/>
  <c r="I316" i="33"/>
  <c r="J316" i="33"/>
  <c r="K316" i="33"/>
  <c r="L316" i="33"/>
  <c r="M316" i="33"/>
  <c r="N316" i="33"/>
  <c r="B317" i="33"/>
  <c r="C317" i="33"/>
  <c r="D317" i="33"/>
  <c r="E317" i="33"/>
  <c r="F317" i="33"/>
  <c r="G317" i="33"/>
  <c r="H317" i="33"/>
  <c r="I317" i="33"/>
  <c r="J317" i="33"/>
  <c r="K317" i="33"/>
  <c r="L317" i="33"/>
  <c r="M317" i="33"/>
  <c r="N317" i="33"/>
  <c r="B318" i="33"/>
  <c r="C318" i="33"/>
  <c r="D318" i="33"/>
  <c r="E318" i="33"/>
  <c r="F318" i="33"/>
  <c r="G318" i="33"/>
  <c r="H318" i="33"/>
  <c r="I318" i="33"/>
  <c r="J318" i="33"/>
  <c r="K318" i="33"/>
  <c r="L318" i="33"/>
  <c r="M318" i="33"/>
  <c r="N318" i="33"/>
  <c r="B319" i="33"/>
  <c r="C319" i="33"/>
  <c r="D319" i="33"/>
  <c r="E319" i="33"/>
  <c r="F319" i="33"/>
  <c r="G319" i="33"/>
  <c r="H319" i="33"/>
  <c r="I319" i="33"/>
  <c r="J319" i="33"/>
  <c r="K319" i="33"/>
  <c r="L319" i="33"/>
  <c r="M319" i="33"/>
  <c r="N319" i="33"/>
  <c r="B320" i="33"/>
  <c r="C320" i="33"/>
  <c r="D320" i="33"/>
  <c r="E320" i="33"/>
  <c r="F320" i="33"/>
  <c r="G320" i="33"/>
  <c r="H320" i="33"/>
  <c r="I320" i="33"/>
  <c r="J320" i="33"/>
  <c r="K320" i="33"/>
  <c r="L320" i="33"/>
  <c r="M320" i="33"/>
  <c r="N320" i="33"/>
  <c r="B321" i="33"/>
  <c r="C321" i="33"/>
  <c r="D321" i="33"/>
  <c r="E321" i="33"/>
  <c r="F321" i="33"/>
  <c r="G321" i="33"/>
  <c r="H321" i="33"/>
  <c r="I321" i="33"/>
  <c r="J321" i="33"/>
  <c r="K321" i="33"/>
  <c r="L321" i="33"/>
  <c r="M321" i="33"/>
  <c r="N321" i="33"/>
  <c r="B322" i="33"/>
  <c r="C322" i="33"/>
  <c r="D322" i="33"/>
  <c r="E322" i="33"/>
  <c r="F322" i="33"/>
  <c r="G322" i="33"/>
  <c r="H322" i="33"/>
  <c r="I322" i="33"/>
  <c r="J322" i="33"/>
  <c r="K322" i="33"/>
  <c r="L322" i="33"/>
  <c r="M322" i="33"/>
  <c r="N322" i="33"/>
  <c r="B323" i="33"/>
  <c r="C323" i="33"/>
  <c r="D323" i="33"/>
  <c r="E323" i="33"/>
  <c r="F323" i="33"/>
  <c r="G323" i="33"/>
  <c r="H323" i="33"/>
  <c r="I323" i="33"/>
  <c r="J323" i="33"/>
  <c r="K323" i="33"/>
  <c r="L323" i="33"/>
  <c r="M323" i="33"/>
  <c r="N323" i="33"/>
  <c r="B324" i="33"/>
  <c r="C324" i="33"/>
  <c r="D324" i="33"/>
  <c r="E324" i="33"/>
  <c r="F324" i="33"/>
  <c r="G324" i="33"/>
  <c r="H324" i="33"/>
  <c r="I324" i="33"/>
  <c r="J324" i="33"/>
  <c r="K324" i="33"/>
  <c r="L324" i="33"/>
  <c r="M324" i="33"/>
  <c r="N324" i="33"/>
  <c r="B325" i="33"/>
  <c r="C325" i="33"/>
  <c r="D325" i="33"/>
  <c r="E325" i="33"/>
  <c r="F325" i="33"/>
  <c r="G325" i="33"/>
  <c r="H325" i="33"/>
  <c r="I325" i="33"/>
  <c r="J325" i="33"/>
  <c r="K325" i="33"/>
  <c r="L325" i="33"/>
  <c r="M325" i="33"/>
  <c r="N325" i="33"/>
  <c r="B326" i="33"/>
  <c r="C326" i="33"/>
  <c r="D326" i="33"/>
  <c r="E326" i="33"/>
  <c r="F326" i="33"/>
  <c r="G326" i="33"/>
  <c r="H326" i="33"/>
  <c r="I326" i="33"/>
  <c r="J326" i="33"/>
  <c r="K326" i="33"/>
  <c r="L326" i="33"/>
  <c r="M326" i="33"/>
  <c r="N326" i="33"/>
  <c r="B327" i="33"/>
  <c r="C327" i="33"/>
  <c r="D327" i="33"/>
  <c r="E327" i="33"/>
  <c r="F327" i="33"/>
  <c r="G327" i="33"/>
  <c r="H327" i="33"/>
  <c r="I327" i="33"/>
  <c r="J327" i="33"/>
  <c r="K327" i="33"/>
  <c r="L327" i="33"/>
  <c r="M327" i="33"/>
  <c r="N327" i="33"/>
  <c r="B328" i="33"/>
  <c r="C328" i="33"/>
  <c r="D328" i="33"/>
  <c r="E328" i="33"/>
  <c r="F328" i="33"/>
  <c r="G328" i="33"/>
  <c r="H328" i="33"/>
  <c r="I328" i="33"/>
  <c r="J328" i="33"/>
  <c r="K328" i="33"/>
  <c r="L328" i="33"/>
  <c r="M328" i="33"/>
  <c r="N328" i="33"/>
  <c r="B329" i="33"/>
  <c r="C329" i="33"/>
  <c r="D329" i="33"/>
  <c r="E329" i="33"/>
  <c r="F329" i="33"/>
  <c r="G329" i="33"/>
  <c r="H329" i="33"/>
  <c r="I329" i="33"/>
  <c r="J329" i="33"/>
  <c r="K329" i="33"/>
  <c r="L329" i="33"/>
  <c r="M329" i="33"/>
  <c r="N329" i="33"/>
  <c r="B330" i="33"/>
  <c r="C330" i="33"/>
  <c r="D330" i="33"/>
  <c r="E330" i="33"/>
  <c r="F330" i="33"/>
  <c r="G330" i="33"/>
  <c r="H330" i="33"/>
  <c r="I330" i="33"/>
  <c r="J330" i="33"/>
  <c r="K330" i="33"/>
  <c r="L330" i="33"/>
  <c r="M330" i="33"/>
  <c r="N330" i="33"/>
  <c r="B331" i="33"/>
  <c r="C331" i="33"/>
  <c r="D331" i="33"/>
  <c r="E331" i="33"/>
  <c r="F331" i="33"/>
  <c r="G331" i="33"/>
  <c r="H331" i="33"/>
  <c r="I331" i="33"/>
  <c r="J331" i="33"/>
  <c r="K331" i="33"/>
  <c r="L331" i="33"/>
  <c r="M331" i="33"/>
  <c r="N331" i="33"/>
  <c r="B332" i="33"/>
  <c r="C332" i="33"/>
  <c r="D332" i="33"/>
  <c r="E332" i="33"/>
  <c r="F332" i="33"/>
  <c r="G332" i="33"/>
  <c r="H332" i="33"/>
  <c r="I332" i="33"/>
  <c r="J332" i="33"/>
  <c r="K332" i="33"/>
  <c r="L332" i="33"/>
  <c r="M332" i="33"/>
  <c r="N332" i="33"/>
  <c r="B333" i="33"/>
  <c r="C333" i="33"/>
  <c r="D333" i="33"/>
  <c r="E333" i="33"/>
  <c r="F333" i="33"/>
  <c r="G333" i="33"/>
  <c r="H333" i="33"/>
  <c r="I333" i="33"/>
  <c r="J333" i="33"/>
  <c r="K333" i="33"/>
  <c r="L333" i="33"/>
  <c r="M333" i="33"/>
  <c r="N333" i="33"/>
  <c r="B334" i="33"/>
  <c r="C334" i="33"/>
  <c r="D334" i="33"/>
  <c r="E334" i="33"/>
  <c r="F334" i="33"/>
  <c r="G334" i="33"/>
  <c r="H334" i="33"/>
  <c r="I334" i="33"/>
  <c r="J334" i="33"/>
  <c r="K334" i="33"/>
  <c r="L334" i="33"/>
  <c r="M334" i="33"/>
  <c r="N334" i="33"/>
  <c r="B335" i="33"/>
  <c r="C335" i="33"/>
  <c r="D335" i="33"/>
  <c r="E335" i="33"/>
  <c r="F335" i="33"/>
  <c r="G335" i="33"/>
  <c r="H335" i="33"/>
  <c r="I335" i="33"/>
  <c r="J335" i="33"/>
  <c r="K335" i="33"/>
  <c r="L335" i="33"/>
  <c r="M335" i="33"/>
  <c r="N335" i="33"/>
  <c r="B336" i="33"/>
  <c r="C336" i="33"/>
  <c r="D336" i="33"/>
  <c r="E336" i="33"/>
  <c r="F336" i="33"/>
  <c r="G336" i="33"/>
  <c r="H336" i="33"/>
  <c r="I336" i="33"/>
  <c r="J336" i="33"/>
  <c r="K336" i="33"/>
  <c r="L336" i="33"/>
  <c r="M336" i="33"/>
  <c r="N336" i="33"/>
  <c r="B337" i="33"/>
  <c r="C337" i="33"/>
  <c r="D337" i="33"/>
  <c r="E337" i="33"/>
  <c r="F337" i="33"/>
  <c r="G337" i="33"/>
  <c r="H337" i="33"/>
  <c r="I337" i="33"/>
  <c r="J337" i="33"/>
  <c r="K337" i="33"/>
  <c r="L337" i="33"/>
  <c r="M337" i="33"/>
  <c r="N337" i="33"/>
  <c r="B338" i="33"/>
  <c r="C338" i="33"/>
  <c r="D338" i="33"/>
  <c r="E338" i="33"/>
  <c r="F338" i="33"/>
  <c r="G338" i="33"/>
  <c r="H338" i="33"/>
  <c r="I338" i="33"/>
  <c r="J338" i="33"/>
  <c r="K338" i="33"/>
  <c r="L338" i="33"/>
  <c r="M338" i="33"/>
  <c r="N338" i="33"/>
  <c r="B339" i="33"/>
  <c r="C339" i="33"/>
  <c r="D339" i="33"/>
  <c r="E339" i="33"/>
  <c r="F339" i="33"/>
  <c r="G339" i="33"/>
  <c r="H339" i="33"/>
  <c r="I339" i="33"/>
  <c r="J339" i="33"/>
  <c r="K339" i="33"/>
  <c r="L339" i="33"/>
  <c r="M339" i="33"/>
  <c r="N339" i="33"/>
  <c r="B340" i="33"/>
  <c r="C340" i="33"/>
  <c r="D340" i="33"/>
  <c r="E340" i="33"/>
  <c r="F340" i="33"/>
  <c r="G340" i="33"/>
  <c r="H340" i="33"/>
  <c r="I340" i="33"/>
  <c r="J340" i="33"/>
  <c r="K340" i="33"/>
  <c r="L340" i="33"/>
  <c r="M340" i="33"/>
  <c r="N340" i="33"/>
  <c r="B341" i="33"/>
  <c r="C341" i="33"/>
  <c r="D341" i="33"/>
  <c r="E341" i="33"/>
  <c r="F341" i="33"/>
  <c r="G341" i="33"/>
  <c r="H341" i="33"/>
  <c r="I341" i="33"/>
  <c r="J341" i="33"/>
  <c r="K341" i="33"/>
  <c r="L341" i="33"/>
  <c r="M341" i="33"/>
  <c r="N341" i="33"/>
  <c r="B342" i="33"/>
  <c r="C342" i="33"/>
  <c r="D342" i="33"/>
  <c r="E342" i="33"/>
  <c r="F342" i="33"/>
  <c r="G342" i="33"/>
  <c r="H342" i="33"/>
  <c r="I342" i="33"/>
  <c r="J342" i="33"/>
  <c r="K342" i="33"/>
  <c r="L342" i="33"/>
  <c r="M342" i="33"/>
  <c r="N342" i="33"/>
  <c r="B343" i="33"/>
  <c r="C343" i="33"/>
  <c r="D343" i="33"/>
  <c r="E343" i="33"/>
  <c r="F343" i="33"/>
  <c r="G343" i="33"/>
  <c r="H343" i="33"/>
  <c r="I343" i="33"/>
  <c r="J343" i="33"/>
  <c r="K343" i="33"/>
  <c r="L343" i="33"/>
  <c r="M343" i="33"/>
  <c r="N343" i="33"/>
  <c r="B344" i="33"/>
  <c r="C344" i="33"/>
  <c r="D344" i="33"/>
  <c r="E344" i="33"/>
  <c r="F344" i="33"/>
  <c r="G344" i="33"/>
  <c r="H344" i="33"/>
  <c r="I344" i="33"/>
  <c r="J344" i="33"/>
  <c r="K344" i="33"/>
  <c r="L344" i="33"/>
  <c r="M344" i="33"/>
  <c r="N344" i="33"/>
  <c r="B345" i="33"/>
  <c r="C345" i="33"/>
  <c r="D345" i="33"/>
  <c r="E345" i="33"/>
  <c r="F345" i="33"/>
  <c r="G345" i="33"/>
  <c r="H345" i="33"/>
  <c r="I345" i="33"/>
  <c r="J345" i="33"/>
  <c r="K345" i="33"/>
  <c r="L345" i="33"/>
  <c r="M345" i="33"/>
  <c r="N345" i="33"/>
  <c r="B346" i="33"/>
  <c r="C346" i="33"/>
  <c r="D346" i="33"/>
  <c r="E346" i="33"/>
  <c r="F346" i="33"/>
  <c r="G346" i="33"/>
  <c r="H346" i="33"/>
  <c r="I346" i="33"/>
  <c r="J346" i="33"/>
  <c r="K346" i="33"/>
  <c r="L346" i="33"/>
  <c r="M346" i="33"/>
  <c r="N346" i="33"/>
  <c r="B347" i="33"/>
  <c r="C347" i="33"/>
  <c r="D347" i="33"/>
  <c r="E347" i="33"/>
  <c r="F347" i="33"/>
  <c r="G347" i="33"/>
  <c r="H347" i="33"/>
  <c r="I347" i="33"/>
  <c r="J347" i="33"/>
  <c r="K347" i="33"/>
  <c r="L347" i="33"/>
  <c r="M347" i="33"/>
  <c r="N347" i="33"/>
  <c r="B348" i="33"/>
  <c r="C348" i="33"/>
  <c r="D348" i="33"/>
  <c r="E348" i="33"/>
  <c r="F348" i="33"/>
  <c r="G348" i="33"/>
  <c r="H348" i="33"/>
  <c r="I348" i="33"/>
  <c r="J348" i="33"/>
  <c r="K348" i="33"/>
  <c r="L348" i="33"/>
  <c r="M348" i="33"/>
  <c r="N348" i="33"/>
  <c r="B349" i="33"/>
  <c r="C349" i="33"/>
  <c r="D349" i="33"/>
  <c r="E349" i="33"/>
  <c r="F349" i="33"/>
  <c r="G349" i="33"/>
  <c r="H349" i="33"/>
  <c r="I349" i="33"/>
  <c r="J349" i="33"/>
  <c r="K349" i="33"/>
  <c r="L349" i="33"/>
  <c r="M349" i="33"/>
  <c r="N349" i="33"/>
  <c r="B350" i="33"/>
  <c r="C350" i="33"/>
  <c r="D350" i="33"/>
  <c r="E350" i="33"/>
  <c r="F350" i="33"/>
  <c r="G350" i="33"/>
  <c r="H350" i="33"/>
  <c r="I350" i="33"/>
  <c r="J350" i="33"/>
  <c r="K350" i="33"/>
  <c r="L350" i="33"/>
  <c r="M350" i="33"/>
  <c r="N350" i="33"/>
  <c r="B351" i="33"/>
  <c r="C351" i="33"/>
  <c r="D351" i="33"/>
  <c r="E351" i="33"/>
  <c r="F351" i="33"/>
  <c r="G351" i="33"/>
  <c r="H351" i="33"/>
  <c r="I351" i="33"/>
  <c r="J351" i="33"/>
  <c r="K351" i="33"/>
  <c r="L351" i="33"/>
  <c r="M351" i="33"/>
  <c r="N351" i="33"/>
  <c r="B352" i="33"/>
  <c r="C352" i="33"/>
  <c r="D352" i="33"/>
  <c r="E352" i="33"/>
  <c r="F352" i="33"/>
  <c r="G352" i="33"/>
  <c r="H352" i="33"/>
  <c r="I352" i="33"/>
  <c r="J352" i="33"/>
  <c r="K352" i="33"/>
  <c r="L352" i="33"/>
  <c r="M352" i="33"/>
  <c r="N352" i="33"/>
  <c r="B353" i="33"/>
  <c r="C353" i="33"/>
  <c r="D353" i="33"/>
  <c r="E353" i="33"/>
  <c r="F353" i="33"/>
  <c r="G353" i="33"/>
  <c r="H353" i="33"/>
  <c r="I353" i="33"/>
  <c r="J353" i="33"/>
  <c r="K353" i="33"/>
  <c r="L353" i="33"/>
  <c r="M353" i="33"/>
  <c r="N353" i="33"/>
  <c r="B354" i="33"/>
  <c r="C354" i="33"/>
  <c r="D354" i="33"/>
  <c r="E354" i="33"/>
  <c r="F354" i="33"/>
  <c r="G354" i="33"/>
  <c r="H354" i="33"/>
  <c r="I354" i="33"/>
  <c r="J354" i="33"/>
  <c r="K354" i="33"/>
  <c r="L354" i="33"/>
  <c r="M354" i="33"/>
  <c r="N354" i="33"/>
  <c r="B355" i="33"/>
  <c r="C355" i="33"/>
  <c r="D355" i="33"/>
  <c r="E355" i="33"/>
  <c r="F355" i="33"/>
  <c r="G355" i="33"/>
  <c r="H355" i="33"/>
  <c r="I355" i="33"/>
  <c r="J355" i="33"/>
  <c r="K355" i="33"/>
  <c r="L355" i="33"/>
  <c r="M355" i="33"/>
  <c r="N355" i="33"/>
  <c r="B356" i="33"/>
  <c r="C356" i="33"/>
  <c r="D356" i="33"/>
  <c r="E356" i="33"/>
  <c r="F356" i="33"/>
  <c r="G356" i="33"/>
  <c r="H356" i="33"/>
  <c r="I356" i="33"/>
  <c r="J356" i="33"/>
  <c r="K356" i="33"/>
  <c r="L356" i="33"/>
  <c r="M356" i="33"/>
  <c r="N356" i="33"/>
  <c r="B357" i="33"/>
  <c r="C357" i="33"/>
  <c r="D357" i="33"/>
  <c r="E357" i="33"/>
  <c r="F357" i="33"/>
  <c r="G357" i="33"/>
  <c r="H357" i="33"/>
  <c r="I357" i="33"/>
  <c r="J357" i="33"/>
  <c r="K357" i="33"/>
  <c r="L357" i="33"/>
  <c r="M357" i="33"/>
  <c r="N357" i="33"/>
  <c r="B358" i="33"/>
  <c r="C358" i="33"/>
  <c r="D358" i="33"/>
  <c r="E358" i="33"/>
  <c r="F358" i="33"/>
  <c r="G358" i="33"/>
  <c r="H358" i="33"/>
  <c r="I358" i="33"/>
  <c r="J358" i="33"/>
  <c r="K358" i="33"/>
  <c r="L358" i="33"/>
  <c r="M358" i="33"/>
  <c r="N358" i="33"/>
  <c r="B359" i="33"/>
  <c r="C359" i="33"/>
  <c r="D359" i="33"/>
  <c r="E359" i="33"/>
  <c r="F359" i="33"/>
  <c r="G359" i="33"/>
  <c r="H359" i="33"/>
  <c r="I359" i="33"/>
  <c r="J359" i="33"/>
  <c r="K359" i="33"/>
  <c r="L359" i="33"/>
  <c r="M359" i="33"/>
  <c r="N359" i="33"/>
  <c r="B360" i="33"/>
  <c r="C360" i="33"/>
  <c r="D360" i="33"/>
  <c r="E360" i="33"/>
  <c r="F360" i="33"/>
  <c r="G360" i="33"/>
  <c r="H360" i="33"/>
  <c r="I360" i="33"/>
  <c r="J360" i="33"/>
  <c r="K360" i="33"/>
  <c r="L360" i="33"/>
  <c r="M360" i="33"/>
  <c r="N360" i="33"/>
  <c r="B361" i="33"/>
  <c r="C361" i="33"/>
  <c r="D361" i="33"/>
  <c r="E361" i="33"/>
  <c r="F361" i="33"/>
  <c r="G361" i="33"/>
  <c r="H361" i="33"/>
  <c r="I361" i="33"/>
  <c r="J361" i="33"/>
  <c r="K361" i="33"/>
  <c r="L361" i="33"/>
  <c r="M361" i="33"/>
  <c r="N361" i="33"/>
  <c r="B362" i="33"/>
  <c r="C362" i="33"/>
  <c r="D362" i="33"/>
  <c r="E362" i="33"/>
  <c r="F362" i="33"/>
  <c r="G362" i="33"/>
  <c r="H362" i="33"/>
  <c r="I362" i="33"/>
  <c r="J362" i="33"/>
  <c r="K362" i="33"/>
  <c r="L362" i="33"/>
  <c r="M362" i="33"/>
  <c r="N362" i="33"/>
  <c r="B363" i="33"/>
  <c r="C363" i="33"/>
  <c r="D363" i="33"/>
  <c r="E363" i="33"/>
  <c r="F363" i="33"/>
  <c r="G363" i="33"/>
  <c r="H363" i="33"/>
  <c r="I363" i="33"/>
  <c r="J363" i="33"/>
  <c r="K363" i="33"/>
  <c r="L363" i="33"/>
  <c r="M363" i="33"/>
  <c r="N363" i="33"/>
  <c r="B364" i="33"/>
  <c r="C364" i="33"/>
  <c r="D364" i="33"/>
  <c r="E364" i="33"/>
  <c r="F364" i="33"/>
  <c r="G364" i="33"/>
  <c r="H364" i="33"/>
  <c r="I364" i="33"/>
  <c r="J364" i="33"/>
  <c r="K364" i="33"/>
  <c r="L364" i="33"/>
  <c r="M364" i="33"/>
  <c r="N364" i="33"/>
  <c r="B365" i="33"/>
  <c r="C365" i="33"/>
  <c r="D365" i="33"/>
  <c r="E365" i="33"/>
  <c r="F365" i="33"/>
  <c r="G365" i="33"/>
  <c r="H365" i="33"/>
  <c r="I365" i="33"/>
  <c r="J365" i="33"/>
  <c r="K365" i="33"/>
  <c r="L365" i="33"/>
  <c r="M365" i="33"/>
  <c r="N365" i="33"/>
  <c r="B366" i="33"/>
  <c r="C366" i="33"/>
  <c r="D366" i="33"/>
  <c r="E366" i="33"/>
  <c r="F366" i="33"/>
  <c r="G366" i="33"/>
  <c r="H366" i="33"/>
  <c r="I366" i="33"/>
  <c r="J366" i="33"/>
  <c r="K366" i="33"/>
  <c r="L366" i="33"/>
  <c r="M366" i="33"/>
  <c r="N366" i="33"/>
  <c r="B367" i="33"/>
  <c r="C367" i="33"/>
  <c r="D367" i="33"/>
  <c r="E367" i="33"/>
  <c r="F367" i="33"/>
  <c r="G367" i="33"/>
  <c r="H367" i="33"/>
  <c r="I367" i="33"/>
  <c r="J367" i="33"/>
  <c r="K367" i="33"/>
  <c r="L367" i="33"/>
  <c r="M367" i="33"/>
  <c r="N367" i="33"/>
  <c r="B368" i="33"/>
  <c r="C368" i="33"/>
  <c r="D368" i="33"/>
  <c r="E368" i="33"/>
  <c r="F368" i="33"/>
  <c r="G368" i="33"/>
  <c r="H368" i="33"/>
  <c r="I368" i="33"/>
  <c r="J368" i="33"/>
  <c r="K368" i="33"/>
  <c r="L368" i="33"/>
  <c r="M368" i="33"/>
  <c r="N368" i="33"/>
  <c r="B369" i="33"/>
  <c r="C369" i="33"/>
  <c r="D369" i="33"/>
  <c r="E369" i="33"/>
  <c r="F369" i="33"/>
  <c r="G369" i="33"/>
  <c r="H369" i="33"/>
  <c r="I369" i="33"/>
  <c r="J369" i="33"/>
  <c r="K369" i="33"/>
  <c r="L369" i="33"/>
  <c r="M369" i="33"/>
  <c r="N369" i="33"/>
  <c r="B370" i="33"/>
  <c r="C370" i="33"/>
  <c r="D370" i="33"/>
  <c r="E370" i="33"/>
  <c r="F370" i="33"/>
  <c r="G370" i="33"/>
  <c r="H370" i="33"/>
  <c r="I370" i="33"/>
  <c r="J370" i="33"/>
  <c r="K370" i="33"/>
  <c r="L370" i="33"/>
  <c r="M370" i="33"/>
  <c r="N370" i="33"/>
  <c r="B371" i="33"/>
  <c r="C371" i="33"/>
  <c r="D371" i="33"/>
  <c r="E371" i="33"/>
  <c r="F371" i="33"/>
  <c r="G371" i="33"/>
  <c r="H371" i="33"/>
  <c r="I371" i="33"/>
  <c r="J371" i="33"/>
  <c r="K371" i="33"/>
  <c r="L371" i="33"/>
  <c r="M371" i="33"/>
  <c r="N371" i="33"/>
  <c r="B372" i="33"/>
  <c r="C372" i="33"/>
  <c r="D372" i="33"/>
  <c r="E372" i="33"/>
  <c r="F372" i="33"/>
  <c r="G372" i="33"/>
  <c r="H372" i="33"/>
  <c r="I372" i="33"/>
  <c r="J372" i="33"/>
  <c r="K372" i="33"/>
  <c r="L372" i="33"/>
  <c r="M372" i="33"/>
  <c r="N372" i="33"/>
  <c r="B373" i="33"/>
  <c r="C373" i="33"/>
  <c r="D373" i="33"/>
  <c r="E373" i="33"/>
  <c r="F373" i="33"/>
  <c r="G373" i="33"/>
  <c r="H373" i="33"/>
  <c r="I373" i="33"/>
  <c r="J373" i="33"/>
  <c r="K373" i="33"/>
  <c r="L373" i="33"/>
  <c r="M373" i="33"/>
  <c r="N373" i="33"/>
  <c r="B374" i="33"/>
  <c r="C374" i="33"/>
  <c r="D374" i="33"/>
  <c r="E374" i="33"/>
  <c r="F374" i="33"/>
  <c r="G374" i="33"/>
  <c r="H374" i="33"/>
  <c r="I374" i="33"/>
  <c r="J374" i="33"/>
  <c r="K374" i="33"/>
  <c r="L374" i="33"/>
  <c r="M374" i="33"/>
  <c r="N374" i="33"/>
  <c r="B375" i="33"/>
  <c r="C375" i="33"/>
  <c r="D375" i="33"/>
  <c r="E375" i="33"/>
  <c r="F375" i="33"/>
  <c r="G375" i="33"/>
  <c r="H375" i="33"/>
  <c r="I375" i="33"/>
  <c r="J375" i="33"/>
  <c r="K375" i="33"/>
  <c r="L375" i="33"/>
  <c r="M375" i="33"/>
  <c r="N375" i="33"/>
  <c r="B376" i="33"/>
  <c r="C376" i="33"/>
  <c r="D376" i="33"/>
  <c r="E376" i="33"/>
  <c r="F376" i="33"/>
  <c r="G376" i="33"/>
  <c r="H376" i="33"/>
  <c r="I376" i="33"/>
  <c r="J376" i="33"/>
  <c r="K376" i="33"/>
  <c r="L376" i="33"/>
  <c r="M376" i="33"/>
  <c r="N376" i="33"/>
  <c r="B377" i="33"/>
  <c r="C377" i="33"/>
  <c r="D377" i="33"/>
  <c r="E377" i="33"/>
  <c r="F377" i="33"/>
  <c r="G377" i="33"/>
  <c r="H377" i="33"/>
  <c r="I377" i="33"/>
  <c r="J377" i="33"/>
  <c r="K377" i="33"/>
  <c r="L377" i="33"/>
  <c r="M377" i="33"/>
  <c r="N377" i="33"/>
  <c r="B378" i="33"/>
  <c r="C378" i="33"/>
  <c r="D378" i="33"/>
  <c r="E378" i="33"/>
  <c r="F378" i="33"/>
  <c r="G378" i="33"/>
  <c r="H378" i="33"/>
  <c r="I378" i="33"/>
  <c r="J378" i="33"/>
  <c r="K378" i="33"/>
  <c r="L378" i="33"/>
  <c r="M378" i="33"/>
  <c r="N378" i="33"/>
  <c r="B379" i="33"/>
  <c r="C379" i="33"/>
  <c r="D379" i="33"/>
  <c r="E379" i="33"/>
  <c r="F379" i="33"/>
  <c r="G379" i="33"/>
  <c r="H379" i="33"/>
  <c r="I379" i="33"/>
  <c r="J379" i="33"/>
  <c r="K379" i="33"/>
  <c r="L379" i="33"/>
  <c r="M379" i="33"/>
  <c r="N379" i="33"/>
  <c r="B380" i="33"/>
  <c r="C380" i="33"/>
  <c r="D380" i="33"/>
  <c r="E380" i="33"/>
  <c r="F380" i="33"/>
  <c r="G380" i="33"/>
  <c r="H380" i="33"/>
  <c r="I380" i="33"/>
  <c r="J380" i="33"/>
  <c r="K380" i="33"/>
  <c r="L380" i="33"/>
  <c r="M380" i="33"/>
  <c r="N380" i="33"/>
  <c r="B381" i="33"/>
  <c r="C381" i="33"/>
  <c r="D381" i="33"/>
  <c r="E381" i="33"/>
  <c r="F381" i="33"/>
  <c r="G381" i="33"/>
  <c r="H381" i="33"/>
  <c r="I381" i="33"/>
  <c r="J381" i="33"/>
  <c r="K381" i="33"/>
  <c r="L381" i="33"/>
  <c r="M381" i="33"/>
  <c r="N381" i="33"/>
  <c r="B382" i="33"/>
  <c r="C382" i="33"/>
  <c r="D382" i="33"/>
  <c r="E382" i="33"/>
  <c r="F382" i="33"/>
  <c r="G382" i="33"/>
  <c r="H382" i="33"/>
  <c r="I382" i="33"/>
  <c r="J382" i="33"/>
  <c r="K382" i="33"/>
  <c r="L382" i="33"/>
  <c r="M382" i="33"/>
  <c r="N382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B17" i="33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3" i="32"/>
  <c r="D17" i="28"/>
  <c r="E17" i="28"/>
  <c r="D18" i="28"/>
  <c r="E18" i="28"/>
  <c r="D19" i="28"/>
  <c r="E19" i="28"/>
  <c r="D20" i="28"/>
  <c r="E20" i="28"/>
  <c r="D21" i="28"/>
  <c r="E21" i="28"/>
  <c r="D22" i="28"/>
  <c r="E22" i="28"/>
  <c r="D23" i="28"/>
  <c r="E23" i="28"/>
  <c r="D24" i="28"/>
  <c r="E24" i="28"/>
  <c r="D25" i="28"/>
  <c r="E25" i="28"/>
  <c r="D26" i="28"/>
  <c r="E26" i="28"/>
  <c r="D27" i="28"/>
  <c r="E27" i="28"/>
  <c r="D28" i="28"/>
  <c r="E28" i="28"/>
  <c r="D29" i="28"/>
  <c r="E29" i="28"/>
  <c r="D30" i="28"/>
  <c r="E30" i="28"/>
  <c r="D31" i="28"/>
  <c r="E31" i="28"/>
  <c r="D32" i="28"/>
  <c r="E32" i="28"/>
  <c r="D33" i="28"/>
  <c r="E33" i="28"/>
  <c r="D34" i="28"/>
  <c r="E34" i="28"/>
  <c r="D35" i="28"/>
  <c r="E35" i="28"/>
  <c r="D36" i="28"/>
  <c r="E36" i="28"/>
  <c r="D37" i="28"/>
  <c r="E37" i="28"/>
  <c r="D38" i="28"/>
  <c r="E38" i="28"/>
  <c r="D39" i="28"/>
  <c r="E39" i="28"/>
  <c r="D40" i="28"/>
  <c r="E40" i="28"/>
  <c r="D41" i="28"/>
  <c r="E41" i="28"/>
  <c r="D42" i="28"/>
  <c r="E42" i="28"/>
  <c r="D43" i="28"/>
  <c r="E43" i="28"/>
  <c r="D44" i="28"/>
  <c r="E44" i="28"/>
  <c r="D45" i="28"/>
  <c r="E45" i="28"/>
  <c r="D46" i="28"/>
  <c r="E46" i="28"/>
  <c r="D47" i="28"/>
  <c r="E47" i="28"/>
  <c r="D48" i="28"/>
  <c r="E48" i="28"/>
  <c r="D49" i="28"/>
  <c r="E49" i="28"/>
  <c r="D50" i="28"/>
  <c r="E50" i="28"/>
  <c r="D51" i="28"/>
  <c r="E51" i="28"/>
  <c r="D52" i="28"/>
  <c r="E52" i="28"/>
  <c r="D53" i="28"/>
  <c r="E53" i="28"/>
  <c r="D54" i="28"/>
  <c r="E54" i="28"/>
  <c r="D55" i="28"/>
  <c r="E55" i="28"/>
  <c r="D56" i="28"/>
  <c r="E56" i="28"/>
  <c r="D57" i="28"/>
  <c r="E57" i="28"/>
  <c r="D58" i="28"/>
  <c r="E58" i="28"/>
  <c r="D59" i="28"/>
  <c r="E59" i="28"/>
  <c r="D60" i="28"/>
  <c r="E60" i="28"/>
  <c r="D61" i="28"/>
  <c r="E61" i="28"/>
  <c r="D62" i="28"/>
  <c r="E62" i="28"/>
  <c r="D63" i="28"/>
  <c r="E63" i="28"/>
  <c r="D64" i="28"/>
  <c r="E64" i="28"/>
  <c r="D65" i="28"/>
  <c r="E65" i="28"/>
  <c r="D66" i="28"/>
  <c r="E66" i="28"/>
  <c r="D67" i="28"/>
  <c r="E67" i="28"/>
  <c r="D68" i="28"/>
  <c r="E68" i="28"/>
  <c r="D69" i="28"/>
  <c r="E69" i="28"/>
  <c r="D70" i="28"/>
  <c r="E70" i="28"/>
  <c r="D71" i="28"/>
  <c r="E71" i="28"/>
  <c r="D72" i="28"/>
  <c r="E72" i="28"/>
  <c r="D73" i="28"/>
  <c r="E73" i="28"/>
  <c r="D74" i="28"/>
  <c r="E74" i="28"/>
  <c r="D75" i="28"/>
  <c r="E75" i="28"/>
  <c r="D76" i="28"/>
  <c r="E76" i="28"/>
  <c r="D77" i="28"/>
  <c r="E77" i="28"/>
  <c r="D78" i="28"/>
  <c r="E78" i="28"/>
  <c r="D79" i="28"/>
  <c r="E79" i="28"/>
  <c r="D80" i="28"/>
  <c r="E80" i="28"/>
  <c r="D81" i="28"/>
  <c r="E81" i="28"/>
  <c r="D82" i="28"/>
  <c r="E82" i="28"/>
  <c r="D83" i="28"/>
  <c r="E83" i="28"/>
  <c r="D84" i="28"/>
  <c r="E84" i="28"/>
  <c r="D85" i="28"/>
  <c r="E85" i="28"/>
  <c r="D86" i="28"/>
  <c r="E86" i="28"/>
  <c r="D87" i="28"/>
  <c r="E87" i="28"/>
  <c r="D88" i="28"/>
  <c r="E88" i="28"/>
  <c r="D89" i="28"/>
  <c r="E89" i="28"/>
  <c r="D90" i="28"/>
  <c r="E90" i="28"/>
  <c r="D91" i="28"/>
  <c r="E91" i="28"/>
  <c r="D92" i="28"/>
  <c r="E92" i="28"/>
  <c r="D93" i="28"/>
  <c r="E93" i="28"/>
  <c r="D94" i="28"/>
  <c r="E94" i="28"/>
  <c r="D95" i="28"/>
  <c r="E95" i="28"/>
  <c r="D96" i="28"/>
  <c r="E96" i="28"/>
  <c r="D97" i="28"/>
  <c r="E97" i="28"/>
  <c r="D98" i="28"/>
  <c r="E98" i="28"/>
  <c r="D99" i="28"/>
  <c r="E99" i="28"/>
  <c r="D100" i="28"/>
  <c r="E100" i="28"/>
  <c r="D101" i="28"/>
  <c r="E101" i="28"/>
  <c r="D102" i="28"/>
  <c r="E102" i="28"/>
  <c r="D103" i="28"/>
  <c r="E103" i="28"/>
  <c r="D104" i="28"/>
  <c r="E104" i="28"/>
  <c r="D105" i="28"/>
  <c r="E105" i="28"/>
  <c r="D106" i="28"/>
  <c r="E106" i="28"/>
  <c r="D107" i="28"/>
  <c r="E107" i="28"/>
  <c r="D108" i="28"/>
  <c r="E108" i="28"/>
  <c r="D109" i="28"/>
  <c r="E109" i="28"/>
  <c r="D110" i="28"/>
  <c r="E110" i="28"/>
  <c r="D111" i="28"/>
  <c r="E111" i="28"/>
  <c r="D112" i="28"/>
  <c r="E112" i="28"/>
  <c r="D113" i="28"/>
  <c r="E113" i="28"/>
  <c r="D114" i="28"/>
  <c r="E114" i="28"/>
  <c r="D115" i="28"/>
  <c r="E115" i="28"/>
  <c r="D116" i="28"/>
  <c r="E116" i="28"/>
  <c r="D117" i="28"/>
  <c r="E117" i="28"/>
  <c r="D118" i="28"/>
  <c r="E118" i="28"/>
  <c r="D119" i="28"/>
  <c r="E119" i="28"/>
  <c r="D120" i="28"/>
  <c r="E120" i="28"/>
  <c r="D121" i="28"/>
  <c r="E121" i="28"/>
  <c r="D122" i="28"/>
  <c r="E122" i="28"/>
  <c r="D123" i="28"/>
  <c r="E123" i="28"/>
  <c r="D124" i="28"/>
  <c r="E124" i="28"/>
  <c r="D125" i="28"/>
  <c r="E125" i="28"/>
  <c r="D126" i="28"/>
  <c r="E126" i="28"/>
  <c r="D127" i="28"/>
  <c r="E127" i="28"/>
  <c r="D128" i="28"/>
  <c r="E128" i="28"/>
  <c r="D129" i="28"/>
  <c r="E129" i="28"/>
  <c r="D130" i="28"/>
  <c r="E130" i="28"/>
  <c r="D131" i="28"/>
  <c r="E131" i="28"/>
  <c r="D132" i="28"/>
  <c r="E132" i="28"/>
  <c r="D133" i="28"/>
  <c r="E133" i="28"/>
  <c r="D134" i="28"/>
  <c r="E134" i="28"/>
  <c r="D135" i="28"/>
  <c r="E135" i="28"/>
  <c r="D136" i="28"/>
  <c r="E136" i="28"/>
  <c r="D137" i="28"/>
  <c r="E137" i="28"/>
  <c r="D138" i="28"/>
  <c r="E138" i="28"/>
  <c r="D139" i="28"/>
  <c r="E139" i="28"/>
  <c r="D140" i="28"/>
  <c r="E140" i="28"/>
  <c r="D141" i="28"/>
  <c r="E141" i="28"/>
  <c r="D142" i="28"/>
  <c r="E142" i="28"/>
  <c r="D143" i="28"/>
  <c r="E143" i="28"/>
  <c r="D144" i="28"/>
  <c r="E144" i="28"/>
  <c r="D145" i="28"/>
  <c r="E145" i="28"/>
  <c r="D146" i="28"/>
  <c r="E146" i="28"/>
  <c r="D147" i="28"/>
  <c r="E147" i="28"/>
  <c r="D148" i="28"/>
  <c r="E148" i="28"/>
  <c r="D149" i="28"/>
  <c r="E149" i="28"/>
  <c r="D150" i="28"/>
  <c r="E150" i="28"/>
  <c r="D151" i="28"/>
  <c r="E151" i="28"/>
  <c r="D152" i="28"/>
  <c r="E152" i="28"/>
  <c r="D153" i="28"/>
  <c r="E153" i="28"/>
  <c r="D154" i="28"/>
  <c r="E154" i="28"/>
  <c r="D155" i="28"/>
  <c r="E155" i="28"/>
  <c r="D156" i="28"/>
  <c r="E156" i="28"/>
  <c r="D157" i="28"/>
  <c r="E157" i="28"/>
  <c r="D158" i="28"/>
  <c r="E158" i="28"/>
  <c r="D159" i="28"/>
  <c r="E159" i="28"/>
  <c r="D160" i="28"/>
  <c r="E160" i="28"/>
  <c r="D161" i="28"/>
  <c r="E161" i="28"/>
  <c r="D162" i="28"/>
  <c r="E162" i="28"/>
  <c r="D163" i="28"/>
  <c r="E163" i="28"/>
  <c r="D164" i="28"/>
  <c r="E164" i="28"/>
  <c r="D165" i="28"/>
  <c r="E165" i="28"/>
  <c r="D166" i="28"/>
  <c r="E166" i="28"/>
  <c r="D167" i="28"/>
  <c r="E167" i="28"/>
  <c r="D168" i="28"/>
  <c r="E168" i="28"/>
  <c r="D169" i="28"/>
  <c r="E169" i="28"/>
  <c r="D170" i="28"/>
  <c r="E170" i="28"/>
  <c r="D171" i="28"/>
  <c r="E171" i="28"/>
  <c r="D172" i="28"/>
  <c r="E172" i="28"/>
  <c r="D173" i="28"/>
  <c r="E173" i="28"/>
  <c r="D174" i="28"/>
  <c r="E174" i="28"/>
  <c r="D175" i="28"/>
  <c r="E175" i="28"/>
  <c r="D176" i="28"/>
  <c r="E176" i="28"/>
  <c r="D177" i="28"/>
  <c r="E177" i="28"/>
  <c r="D178" i="28"/>
  <c r="E178" i="28"/>
  <c r="D179" i="28"/>
  <c r="E179" i="28"/>
  <c r="D180" i="28"/>
  <c r="E180" i="28"/>
  <c r="D181" i="28"/>
  <c r="E181" i="28"/>
  <c r="D182" i="28"/>
  <c r="E182" i="28"/>
  <c r="D183" i="28"/>
  <c r="E183" i="28"/>
  <c r="D184" i="28"/>
  <c r="E184" i="28"/>
  <c r="D185" i="28"/>
  <c r="E185" i="28"/>
  <c r="D186" i="28"/>
  <c r="E186" i="28"/>
  <c r="D187" i="28"/>
  <c r="E187" i="28"/>
  <c r="D188" i="28"/>
  <c r="E188" i="28"/>
  <c r="D189" i="28"/>
  <c r="E189" i="28"/>
  <c r="D190" i="28"/>
  <c r="E190" i="28"/>
  <c r="D191" i="28"/>
  <c r="E191" i="28"/>
  <c r="D192" i="28"/>
  <c r="E192" i="28"/>
  <c r="D193" i="28"/>
  <c r="E193" i="28"/>
  <c r="D194" i="28"/>
  <c r="E194" i="28"/>
  <c r="D195" i="28"/>
  <c r="E195" i="28"/>
  <c r="D196" i="28"/>
  <c r="E196" i="28"/>
  <c r="D197" i="28"/>
  <c r="E197" i="28"/>
  <c r="D198" i="28"/>
  <c r="E198" i="28"/>
  <c r="D199" i="28"/>
  <c r="E199" i="28"/>
  <c r="D200" i="28"/>
  <c r="E200" i="28"/>
  <c r="D201" i="28"/>
  <c r="E201" i="28"/>
  <c r="D202" i="28"/>
  <c r="E202" i="28"/>
  <c r="D203" i="28"/>
  <c r="E203" i="28"/>
  <c r="D204" i="28"/>
  <c r="E204" i="28"/>
  <c r="D205" i="28"/>
  <c r="E205" i="28"/>
  <c r="D206" i="28"/>
  <c r="E206" i="28"/>
  <c r="D207" i="28"/>
  <c r="E207" i="28"/>
  <c r="D208" i="28"/>
  <c r="E208" i="28"/>
  <c r="D209" i="28"/>
  <c r="E209" i="28"/>
  <c r="D210" i="28"/>
  <c r="E210" i="28"/>
  <c r="D211" i="28"/>
  <c r="E211" i="28"/>
  <c r="D212" i="28"/>
  <c r="E212" i="28"/>
  <c r="D213" i="28"/>
  <c r="E213" i="28"/>
  <c r="D214" i="28"/>
  <c r="E214" i="28"/>
  <c r="D215" i="28"/>
  <c r="E215" i="28"/>
  <c r="D216" i="28"/>
  <c r="E216" i="28"/>
  <c r="D217" i="28"/>
  <c r="E217" i="28"/>
  <c r="D218" i="28"/>
  <c r="E218" i="28"/>
  <c r="D219" i="28"/>
  <c r="E219" i="28"/>
  <c r="D220" i="28"/>
  <c r="E220" i="28"/>
  <c r="D221" i="28"/>
  <c r="E221" i="28"/>
  <c r="D222" i="28"/>
  <c r="E222" i="28"/>
  <c r="D223" i="28"/>
  <c r="E223" i="28"/>
  <c r="D224" i="28"/>
  <c r="E224" i="28"/>
  <c r="D225" i="28"/>
  <c r="E225" i="28"/>
  <c r="D226" i="28"/>
  <c r="E226" i="28"/>
  <c r="D227" i="28"/>
  <c r="E227" i="28"/>
  <c r="D228" i="28"/>
  <c r="E228" i="28"/>
  <c r="D229" i="28"/>
  <c r="E229" i="28"/>
  <c r="D230" i="28"/>
  <c r="E230" i="28"/>
  <c r="D231" i="28"/>
  <c r="E231" i="28"/>
  <c r="D232" i="28"/>
  <c r="E232" i="28"/>
  <c r="D233" i="28"/>
  <c r="E233" i="28"/>
  <c r="D234" i="28"/>
  <c r="E234" i="28"/>
  <c r="D235" i="28"/>
  <c r="E235" i="28"/>
  <c r="D236" i="28"/>
  <c r="E236" i="28"/>
  <c r="D237" i="28"/>
  <c r="E237" i="28"/>
  <c r="D238" i="28"/>
  <c r="E238" i="28"/>
  <c r="D239" i="28"/>
  <c r="E239" i="28"/>
  <c r="D240" i="28"/>
  <c r="E240" i="28"/>
  <c r="D241" i="28"/>
  <c r="E241" i="28"/>
  <c r="D242" i="28"/>
  <c r="E242" i="28"/>
  <c r="D243" i="28"/>
  <c r="E243" i="28"/>
  <c r="D244" i="28"/>
  <c r="E244" i="28"/>
  <c r="D245" i="28"/>
  <c r="E245" i="28"/>
  <c r="D246" i="28"/>
  <c r="E246" i="28"/>
  <c r="D247" i="28"/>
  <c r="E247" i="28"/>
  <c r="D248" i="28"/>
  <c r="E248" i="28"/>
  <c r="D249" i="28"/>
  <c r="E249" i="28"/>
  <c r="D250" i="28"/>
  <c r="E250" i="28"/>
  <c r="D251" i="28"/>
  <c r="E251" i="28"/>
  <c r="D252" i="28"/>
  <c r="E252" i="28"/>
  <c r="D253" i="28"/>
  <c r="E253" i="28"/>
  <c r="D254" i="28"/>
  <c r="E254" i="28"/>
  <c r="D255" i="28"/>
  <c r="E255" i="28"/>
  <c r="D256" i="28"/>
  <c r="E256" i="28"/>
  <c r="D257" i="28"/>
  <c r="E257" i="28"/>
  <c r="D258" i="28"/>
  <c r="E258" i="28"/>
  <c r="D259" i="28"/>
  <c r="E259" i="28"/>
  <c r="D260" i="28"/>
  <c r="E260" i="28"/>
  <c r="D261" i="28"/>
  <c r="E261" i="28"/>
  <c r="D262" i="28"/>
  <c r="E262" i="28"/>
  <c r="D263" i="28"/>
  <c r="E263" i="28"/>
  <c r="D264" i="28"/>
  <c r="E264" i="28"/>
  <c r="D265" i="28"/>
  <c r="E265" i="28"/>
  <c r="D266" i="28"/>
  <c r="E266" i="28"/>
  <c r="D267" i="28"/>
  <c r="E267" i="28"/>
  <c r="D268" i="28"/>
  <c r="E268" i="28"/>
  <c r="D269" i="28"/>
  <c r="E269" i="28"/>
  <c r="D270" i="28"/>
  <c r="E270" i="28"/>
  <c r="D271" i="28"/>
  <c r="E271" i="28"/>
  <c r="D272" i="28"/>
  <c r="E272" i="28"/>
  <c r="D273" i="28"/>
  <c r="E273" i="28"/>
  <c r="D274" i="28"/>
  <c r="E274" i="28"/>
  <c r="D275" i="28"/>
  <c r="E275" i="28"/>
  <c r="D276" i="28"/>
  <c r="E276" i="28"/>
  <c r="D277" i="28"/>
  <c r="E277" i="28"/>
  <c r="D278" i="28"/>
  <c r="E278" i="28"/>
  <c r="D279" i="28"/>
  <c r="E279" i="28"/>
  <c r="D280" i="28"/>
  <c r="E280" i="28"/>
  <c r="D281" i="28"/>
  <c r="E281" i="28"/>
  <c r="D282" i="28"/>
  <c r="E282" i="28"/>
  <c r="D283" i="28"/>
  <c r="E283" i="28"/>
  <c r="D284" i="28"/>
  <c r="E284" i="28"/>
  <c r="D285" i="28"/>
  <c r="E285" i="28"/>
  <c r="D286" i="28"/>
  <c r="E286" i="28"/>
  <c r="D287" i="28"/>
  <c r="E287" i="28"/>
  <c r="D288" i="28"/>
  <c r="E288" i="28"/>
  <c r="D289" i="28"/>
  <c r="E289" i="28"/>
  <c r="D290" i="28"/>
  <c r="E290" i="28"/>
  <c r="D291" i="28"/>
  <c r="E291" i="28"/>
  <c r="D292" i="28"/>
  <c r="E292" i="28"/>
  <c r="D293" i="28"/>
  <c r="E293" i="28"/>
  <c r="D294" i="28"/>
  <c r="E294" i="28"/>
  <c r="D295" i="28"/>
  <c r="E295" i="28"/>
  <c r="D296" i="28"/>
  <c r="E296" i="28"/>
  <c r="D297" i="28"/>
  <c r="E297" i="28"/>
  <c r="D298" i="28"/>
  <c r="E298" i="28"/>
  <c r="D299" i="28"/>
  <c r="E299" i="28"/>
  <c r="D300" i="28"/>
  <c r="E300" i="28"/>
  <c r="D301" i="28"/>
  <c r="E301" i="28"/>
  <c r="D302" i="28"/>
  <c r="E302" i="28"/>
  <c r="D303" i="28"/>
  <c r="E303" i="28"/>
  <c r="D304" i="28"/>
  <c r="E304" i="28"/>
  <c r="D305" i="28"/>
  <c r="E305" i="28"/>
  <c r="D306" i="28"/>
  <c r="E306" i="28"/>
  <c r="D307" i="28"/>
  <c r="E307" i="28"/>
  <c r="D308" i="28"/>
  <c r="E308" i="28"/>
  <c r="D309" i="28"/>
  <c r="E309" i="28"/>
  <c r="D310" i="28"/>
  <c r="E310" i="28"/>
  <c r="D311" i="28"/>
  <c r="E311" i="28"/>
  <c r="D312" i="28"/>
  <c r="E312" i="28"/>
  <c r="D313" i="28"/>
  <c r="E313" i="28"/>
  <c r="D314" i="28"/>
  <c r="E314" i="28"/>
  <c r="D315" i="28"/>
  <c r="E315" i="28"/>
  <c r="D316" i="28"/>
  <c r="E316" i="28"/>
  <c r="D317" i="28"/>
  <c r="E317" i="28"/>
  <c r="D318" i="28"/>
  <c r="E318" i="28"/>
  <c r="D319" i="28"/>
  <c r="E319" i="28"/>
  <c r="D320" i="28"/>
  <c r="E320" i="28"/>
  <c r="D321" i="28"/>
  <c r="E321" i="28"/>
  <c r="D322" i="28"/>
  <c r="E322" i="28"/>
  <c r="D323" i="28"/>
  <c r="E323" i="28"/>
  <c r="D324" i="28"/>
  <c r="E324" i="28"/>
  <c r="D325" i="28"/>
  <c r="E325" i="28"/>
  <c r="D326" i="28"/>
  <c r="E326" i="28"/>
  <c r="D327" i="28"/>
  <c r="E327" i="28"/>
  <c r="D328" i="28"/>
  <c r="E328" i="28"/>
  <c r="D329" i="28"/>
  <c r="E329" i="28"/>
  <c r="D330" i="28"/>
  <c r="E330" i="28"/>
  <c r="D331" i="28"/>
  <c r="E331" i="28"/>
  <c r="D332" i="28"/>
  <c r="E332" i="28"/>
  <c r="D333" i="28"/>
  <c r="E333" i="28"/>
  <c r="D334" i="28"/>
  <c r="E334" i="28"/>
  <c r="D335" i="28"/>
  <c r="E335" i="28"/>
  <c r="D336" i="28"/>
  <c r="E336" i="28"/>
  <c r="D337" i="28"/>
  <c r="E337" i="28"/>
  <c r="D338" i="28"/>
  <c r="E338" i="28"/>
  <c r="D339" i="28"/>
  <c r="E339" i="28"/>
  <c r="D340" i="28"/>
  <c r="E340" i="28"/>
  <c r="D341" i="28"/>
  <c r="E341" i="28"/>
  <c r="D342" i="28"/>
  <c r="E342" i="28"/>
  <c r="D343" i="28"/>
  <c r="E343" i="28"/>
  <c r="D344" i="28"/>
  <c r="E344" i="28"/>
  <c r="D345" i="28"/>
  <c r="E345" i="28"/>
  <c r="D346" i="28"/>
  <c r="E346" i="28"/>
  <c r="D347" i="28"/>
  <c r="E347" i="28"/>
  <c r="D348" i="28"/>
  <c r="E348" i="28"/>
  <c r="D349" i="28"/>
  <c r="E349" i="28"/>
  <c r="D350" i="28"/>
  <c r="E350" i="28"/>
  <c r="D351" i="28"/>
  <c r="E351" i="28"/>
  <c r="D352" i="28"/>
  <c r="E352" i="28"/>
  <c r="D353" i="28"/>
  <c r="E353" i="28"/>
  <c r="D354" i="28"/>
  <c r="E354" i="28"/>
  <c r="D355" i="28"/>
  <c r="E355" i="28"/>
  <c r="D356" i="28"/>
  <c r="E356" i="28"/>
  <c r="D357" i="28"/>
  <c r="E357" i="28"/>
  <c r="D358" i="28"/>
  <c r="E358" i="28"/>
  <c r="D359" i="28"/>
  <c r="E359" i="28"/>
  <c r="D360" i="28"/>
  <c r="E360" i="28"/>
  <c r="D361" i="28"/>
  <c r="E361" i="28"/>
  <c r="D362" i="28"/>
  <c r="E362" i="28"/>
  <c r="D363" i="28"/>
  <c r="E363" i="28"/>
  <c r="D364" i="28"/>
  <c r="E364" i="28"/>
  <c r="D365" i="28"/>
  <c r="E365" i="28"/>
  <c r="D366" i="28"/>
  <c r="E366" i="28"/>
  <c r="D367" i="28"/>
  <c r="E367" i="28"/>
  <c r="D368" i="28"/>
  <c r="E368" i="28"/>
  <c r="D369" i="28"/>
  <c r="E369" i="28"/>
  <c r="D370" i="28"/>
  <c r="E370" i="28"/>
  <c r="D371" i="28"/>
  <c r="E371" i="28"/>
  <c r="D372" i="28"/>
  <c r="E372" i="28"/>
  <c r="D373" i="28"/>
  <c r="E373" i="28"/>
  <c r="D374" i="28"/>
  <c r="E374" i="28"/>
  <c r="D375" i="28"/>
  <c r="E375" i="28"/>
  <c r="D376" i="28"/>
  <c r="E376" i="28"/>
  <c r="D377" i="28"/>
  <c r="E377" i="28"/>
  <c r="D378" i="28"/>
  <c r="E378" i="28"/>
  <c r="D379" i="28"/>
  <c r="E379" i="28"/>
  <c r="D380" i="28"/>
  <c r="E380" i="28"/>
  <c r="D381" i="28"/>
  <c r="E381" i="28"/>
  <c r="D382" i="28"/>
  <c r="E382" i="28"/>
  <c r="O11" i="28"/>
  <c r="D382" i="30"/>
  <c r="E382" i="30"/>
  <c r="O12" i="30"/>
  <c r="E381" i="30"/>
  <c r="D381" i="30"/>
  <c r="E380" i="30"/>
  <c r="D380" i="30"/>
  <c r="E379" i="30"/>
  <c r="D379" i="30"/>
  <c r="E378" i="30"/>
  <c r="D378" i="30"/>
  <c r="E377" i="30"/>
  <c r="D377" i="30"/>
  <c r="E376" i="30"/>
  <c r="D376" i="30"/>
  <c r="E375" i="30"/>
  <c r="D375" i="30"/>
  <c r="E374" i="30"/>
  <c r="D374" i="30"/>
  <c r="E373" i="30"/>
  <c r="D373" i="30"/>
  <c r="E372" i="30"/>
  <c r="D372" i="30"/>
  <c r="E371" i="30"/>
  <c r="D371" i="30"/>
  <c r="E370" i="30"/>
  <c r="D370" i="30"/>
  <c r="E369" i="30"/>
  <c r="D369" i="30"/>
  <c r="E368" i="30"/>
  <c r="D368" i="30"/>
  <c r="E367" i="30"/>
  <c r="D367" i="30"/>
  <c r="E366" i="30"/>
  <c r="D366" i="30"/>
  <c r="E365" i="30"/>
  <c r="D365" i="30"/>
  <c r="E364" i="30"/>
  <c r="D364" i="30"/>
  <c r="E363" i="30"/>
  <c r="D363" i="30"/>
  <c r="E362" i="30"/>
  <c r="D362" i="30"/>
  <c r="E361" i="30"/>
  <c r="D361" i="30"/>
  <c r="E360" i="30"/>
  <c r="D360" i="30"/>
  <c r="E359" i="30"/>
  <c r="D359" i="30"/>
  <c r="E358" i="30"/>
  <c r="D358" i="30"/>
  <c r="E357" i="30"/>
  <c r="D357" i="30"/>
  <c r="E356" i="30"/>
  <c r="D356" i="30"/>
  <c r="E355" i="30"/>
  <c r="D355" i="30"/>
  <c r="E354" i="30"/>
  <c r="D354" i="30"/>
  <c r="E353" i="30"/>
  <c r="D353" i="30"/>
  <c r="E352" i="30"/>
  <c r="D352" i="30"/>
  <c r="E351" i="30"/>
  <c r="D351" i="30"/>
  <c r="E350" i="30"/>
  <c r="D350" i="30"/>
  <c r="E349" i="30"/>
  <c r="D349" i="30"/>
  <c r="E348" i="30"/>
  <c r="D348" i="30"/>
  <c r="E347" i="30"/>
  <c r="D347" i="30"/>
  <c r="E346" i="30"/>
  <c r="D346" i="30"/>
  <c r="E345" i="30"/>
  <c r="D345" i="30"/>
  <c r="E344" i="30"/>
  <c r="D344" i="30"/>
  <c r="E343" i="30"/>
  <c r="D343" i="30"/>
  <c r="E342" i="30"/>
  <c r="D342" i="30"/>
  <c r="E341" i="30"/>
  <c r="D341" i="30"/>
  <c r="E340" i="30"/>
  <c r="D340" i="30"/>
  <c r="E339" i="30"/>
  <c r="D339" i="30"/>
  <c r="E338" i="30"/>
  <c r="D338" i="30"/>
  <c r="E337" i="30"/>
  <c r="D337" i="30"/>
  <c r="E336" i="30"/>
  <c r="D336" i="30"/>
  <c r="E335" i="30"/>
  <c r="D335" i="30"/>
  <c r="E334" i="30"/>
  <c r="D334" i="30"/>
  <c r="E333" i="30"/>
  <c r="D333" i="30"/>
  <c r="E332" i="30"/>
  <c r="D332" i="30"/>
  <c r="E331" i="30"/>
  <c r="D331" i="30"/>
  <c r="E330" i="30"/>
  <c r="D330" i="30"/>
  <c r="E329" i="30"/>
  <c r="D329" i="30"/>
  <c r="E328" i="30"/>
  <c r="D328" i="30"/>
  <c r="E327" i="30"/>
  <c r="D327" i="30"/>
  <c r="E326" i="30"/>
  <c r="D326" i="30"/>
  <c r="E325" i="30"/>
  <c r="D325" i="30"/>
  <c r="E324" i="30"/>
  <c r="D324" i="30"/>
  <c r="E323" i="30"/>
  <c r="D323" i="30"/>
  <c r="E322" i="30"/>
  <c r="D322" i="30"/>
  <c r="E321" i="30"/>
  <c r="D321" i="30"/>
  <c r="E320" i="30"/>
  <c r="D320" i="30"/>
  <c r="E319" i="30"/>
  <c r="D319" i="30"/>
  <c r="E318" i="30"/>
  <c r="D318" i="30"/>
  <c r="E317" i="30"/>
  <c r="D317" i="30"/>
  <c r="E316" i="30"/>
  <c r="D316" i="30"/>
  <c r="E315" i="30"/>
  <c r="D315" i="30"/>
  <c r="E314" i="30"/>
  <c r="D314" i="30"/>
  <c r="E313" i="30"/>
  <c r="D313" i="30"/>
  <c r="E312" i="30"/>
  <c r="D312" i="30"/>
  <c r="E311" i="30"/>
  <c r="D311" i="30"/>
  <c r="E310" i="30"/>
  <c r="D310" i="30"/>
  <c r="E309" i="30"/>
  <c r="D309" i="30"/>
  <c r="E308" i="30"/>
  <c r="D308" i="30"/>
  <c r="E307" i="30"/>
  <c r="D307" i="30"/>
  <c r="E306" i="30"/>
  <c r="D306" i="30"/>
  <c r="E305" i="30"/>
  <c r="D305" i="30"/>
  <c r="E304" i="30"/>
  <c r="D304" i="30"/>
  <c r="E303" i="30"/>
  <c r="D303" i="30"/>
  <c r="E302" i="30"/>
  <c r="D302" i="30"/>
  <c r="E301" i="30"/>
  <c r="D301" i="30"/>
  <c r="E300" i="30"/>
  <c r="D300" i="30"/>
  <c r="E299" i="30"/>
  <c r="D299" i="30"/>
  <c r="E298" i="30"/>
  <c r="D298" i="30"/>
  <c r="E297" i="30"/>
  <c r="D297" i="30"/>
  <c r="E296" i="30"/>
  <c r="D296" i="30"/>
  <c r="E295" i="30"/>
  <c r="D295" i="30"/>
  <c r="E294" i="30"/>
  <c r="D294" i="30"/>
  <c r="E293" i="30"/>
  <c r="D293" i="30"/>
  <c r="E292" i="30"/>
  <c r="D292" i="30"/>
  <c r="E291" i="30"/>
  <c r="D291" i="30"/>
  <c r="E290" i="30"/>
  <c r="D290" i="30"/>
  <c r="E289" i="30"/>
  <c r="D289" i="30"/>
  <c r="E288" i="30"/>
  <c r="D288" i="30"/>
  <c r="E287" i="30"/>
  <c r="D287" i="30"/>
  <c r="E286" i="30"/>
  <c r="D286" i="30"/>
  <c r="E285" i="30"/>
  <c r="D285" i="30"/>
  <c r="E284" i="30"/>
  <c r="D284" i="30"/>
  <c r="E283" i="30"/>
  <c r="D283" i="30"/>
  <c r="E282" i="30"/>
  <c r="D282" i="30"/>
  <c r="E281" i="30"/>
  <c r="D281" i="30"/>
  <c r="E280" i="30"/>
  <c r="D280" i="30"/>
  <c r="E279" i="30"/>
  <c r="D279" i="30"/>
  <c r="E278" i="30"/>
  <c r="D278" i="30"/>
  <c r="E277" i="30"/>
  <c r="D277" i="30"/>
  <c r="E276" i="30"/>
  <c r="D276" i="30"/>
  <c r="E275" i="30"/>
  <c r="D275" i="30"/>
  <c r="E274" i="30"/>
  <c r="D274" i="30"/>
  <c r="E273" i="30"/>
  <c r="D273" i="30"/>
  <c r="E272" i="30"/>
  <c r="D272" i="30"/>
  <c r="E271" i="30"/>
  <c r="D271" i="30"/>
  <c r="E270" i="30"/>
  <c r="D270" i="30"/>
  <c r="E269" i="30"/>
  <c r="D269" i="30"/>
  <c r="E268" i="30"/>
  <c r="D268" i="30"/>
  <c r="E267" i="30"/>
  <c r="D267" i="30"/>
  <c r="E266" i="30"/>
  <c r="D266" i="30"/>
  <c r="E265" i="30"/>
  <c r="D265" i="30"/>
  <c r="E264" i="30"/>
  <c r="D264" i="30"/>
  <c r="E263" i="30"/>
  <c r="D263" i="30"/>
  <c r="E262" i="30"/>
  <c r="D262" i="30"/>
  <c r="E261" i="30"/>
  <c r="D261" i="30"/>
  <c r="E260" i="30"/>
  <c r="D260" i="30"/>
  <c r="E259" i="30"/>
  <c r="D259" i="30"/>
  <c r="E258" i="30"/>
  <c r="D258" i="30"/>
  <c r="E257" i="30"/>
  <c r="D257" i="30"/>
  <c r="E256" i="30"/>
  <c r="D256" i="30"/>
  <c r="E255" i="30"/>
  <c r="D255" i="30"/>
  <c r="E254" i="30"/>
  <c r="D254" i="30"/>
  <c r="E253" i="30"/>
  <c r="D253" i="30"/>
  <c r="E252" i="30"/>
  <c r="D252" i="30"/>
  <c r="E251" i="30"/>
  <c r="D251" i="30"/>
  <c r="E250" i="30"/>
  <c r="D250" i="30"/>
  <c r="E249" i="30"/>
  <c r="D249" i="30"/>
  <c r="E248" i="30"/>
  <c r="D248" i="30"/>
  <c r="E247" i="30"/>
  <c r="D247" i="30"/>
  <c r="E246" i="30"/>
  <c r="D246" i="30"/>
  <c r="E245" i="30"/>
  <c r="D245" i="30"/>
  <c r="E244" i="30"/>
  <c r="D244" i="30"/>
  <c r="E243" i="30"/>
  <c r="D243" i="30"/>
  <c r="E242" i="30"/>
  <c r="D242" i="30"/>
  <c r="E241" i="30"/>
  <c r="D241" i="30"/>
  <c r="E240" i="30"/>
  <c r="D240" i="30"/>
  <c r="E239" i="30"/>
  <c r="D239" i="30"/>
  <c r="E238" i="30"/>
  <c r="D238" i="30"/>
  <c r="E237" i="30"/>
  <c r="D237" i="30"/>
  <c r="E236" i="30"/>
  <c r="D236" i="30"/>
  <c r="E235" i="30"/>
  <c r="D235" i="30"/>
  <c r="E234" i="30"/>
  <c r="D234" i="30"/>
  <c r="E233" i="30"/>
  <c r="D233" i="30"/>
  <c r="E232" i="30"/>
  <c r="D232" i="30"/>
  <c r="E231" i="30"/>
  <c r="D231" i="30"/>
  <c r="E230" i="30"/>
  <c r="D230" i="30"/>
  <c r="E229" i="30"/>
  <c r="D229" i="30"/>
  <c r="E228" i="30"/>
  <c r="D228" i="30"/>
  <c r="E227" i="30"/>
  <c r="D227" i="30"/>
  <c r="E226" i="30"/>
  <c r="D226" i="30"/>
  <c r="E225" i="30"/>
  <c r="D225" i="30"/>
  <c r="E224" i="30"/>
  <c r="D224" i="30"/>
  <c r="E223" i="30"/>
  <c r="D223" i="30"/>
  <c r="E222" i="30"/>
  <c r="D222" i="30"/>
  <c r="E221" i="30"/>
  <c r="D221" i="30"/>
  <c r="E220" i="30"/>
  <c r="D220" i="30"/>
  <c r="E219" i="30"/>
  <c r="D219" i="30"/>
  <c r="E218" i="30"/>
  <c r="D218" i="30"/>
  <c r="E217" i="30"/>
  <c r="D217" i="30"/>
  <c r="E216" i="30"/>
  <c r="D216" i="30"/>
  <c r="E215" i="30"/>
  <c r="D215" i="30"/>
  <c r="E214" i="30"/>
  <c r="D214" i="30"/>
  <c r="E213" i="30"/>
  <c r="D213" i="30"/>
  <c r="E212" i="30"/>
  <c r="D212" i="30"/>
  <c r="E211" i="30"/>
  <c r="D211" i="30"/>
  <c r="E210" i="30"/>
  <c r="D210" i="30"/>
  <c r="E209" i="30"/>
  <c r="D209" i="30"/>
  <c r="E208" i="30"/>
  <c r="D208" i="30"/>
  <c r="E207" i="30"/>
  <c r="D207" i="30"/>
  <c r="E206" i="30"/>
  <c r="D206" i="30"/>
  <c r="E205" i="30"/>
  <c r="D205" i="30"/>
  <c r="E204" i="30"/>
  <c r="D204" i="30"/>
  <c r="E203" i="30"/>
  <c r="D203" i="30"/>
  <c r="E202" i="30"/>
  <c r="D202" i="30"/>
  <c r="E201" i="30"/>
  <c r="D201" i="30"/>
  <c r="E200" i="30"/>
  <c r="D200" i="30"/>
  <c r="E199" i="30"/>
  <c r="D199" i="30"/>
  <c r="E198" i="30"/>
  <c r="D198" i="30"/>
  <c r="E197" i="30"/>
  <c r="D197" i="30"/>
  <c r="E196" i="30"/>
  <c r="D196" i="30"/>
  <c r="E195" i="30"/>
  <c r="D195" i="30"/>
  <c r="E194" i="30"/>
  <c r="D194" i="30"/>
  <c r="E193" i="30"/>
  <c r="D193" i="30"/>
  <c r="E192" i="30"/>
  <c r="D192" i="30"/>
  <c r="E191" i="30"/>
  <c r="D191" i="30"/>
  <c r="E190" i="30"/>
  <c r="D190" i="30"/>
  <c r="E189" i="30"/>
  <c r="D189" i="30"/>
  <c r="E188" i="30"/>
  <c r="D188" i="30"/>
  <c r="E187" i="30"/>
  <c r="D187" i="30"/>
  <c r="E186" i="30"/>
  <c r="D186" i="30"/>
  <c r="E185" i="30"/>
  <c r="D185" i="30"/>
  <c r="E184" i="30"/>
  <c r="D184" i="30"/>
  <c r="E183" i="30"/>
  <c r="D183" i="30"/>
  <c r="E182" i="30"/>
  <c r="D182" i="30"/>
  <c r="E181" i="30"/>
  <c r="D181" i="30"/>
  <c r="E180" i="30"/>
  <c r="D180" i="30"/>
  <c r="E179" i="30"/>
  <c r="D179" i="30"/>
  <c r="E178" i="30"/>
  <c r="D178" i="30"/>
  <c r="E177" i="30"/>
  <c r="D177" i="30"/>
  <c r="E176" i="30"/>
  <c r="D176" i="30"/>
  <c r="E175" i="30"/>
  <c r="D175" i="30"/>
  <c r="E174" i="30"/>
  <c r="D174" i="30"/>
  <c r="E173" i="30"/>
  <c r="D173" i="30"/>
  <c r="E172" i="30"/>
  <c r="D172" i="30"/>
  <c r="E171" i="30"/>
  <c r="D171" i="30"/>
  <c r="E170" i="30"/>
  <c r="D170" i="30"/>
  <c r="E169" i="30"/>
  <c r="D169" i="30"/>
  <c r="E168" i="30"/>
  <c r="D168" i="30"/>
  <c r="E167" i="30"/>
  <c r="D167" i="30"/>
  <c r="E166" i="30"/>
  <c r="D166" i="30"/>
  <c r="E165" i="30"/>
  <c r="D165" i="30"/>
  <c r="E164" i="30"/>
  <c r="D164" i="30"/>
  <c r="E163" i="30"/>
  <c r="D163" i="30"/>
  <c r="E162" i="30"/>
  <c r="D162" i="30"/>
  <c r="E161" i="30"/>
  <c r="D161" i="30"/>
  <c r="E160" i="30"/>
  <c r="D160" i="30"/>
  <c r="E159" i="30"/>
  <c r="D159" i="30"/>
  <c r="E158" i="30"/>
  <c r="D158" i="30"/>
  <c r="E157" i="30"/>
  <c r="D157" i="30"/>
  <c r="E156" i="30"/>
  <c r="D156" i="30"/>
  <c r="E155" i="30"/>
  <c r="D155" i="30"/>
  <c r="E154" i="30"/>
  <c r="D154" i="30"/>
  <c r="E153" i="30"/>
  <c r="D153" i="30"/>
  <c r="E152" i="30"/>
  <c r="D152" i="30"/>
  <c r="E151" i="30"/>
  <c r="D151" i="30"/>
  <c r="E150" i="30"/>
  <c r="D150" i="30"/>
  <c r="E149" i="30"/>
  <c r="D149" i="30"/>
  <c r="E148" i="30"/>
  <c r="D148" i="30"/>
  <c r="E147" i="30"/>
  <c r="D147" i="30"/>
  <c r="E146" i="30"/>
  <c r="D146" i="30"/>
  <c r="E145" i="30"/>
  <c r="D145" i="30"/>
  <c r="E144" i="30"/>
  <c r="D144" i="30"/>
  <c r="E143" i="30"/>
  <c r="D143" i="30"/>
  <c r="E142" i="30"/>
  <c r="D142" i="30"/>
  <c r="E141" i="30"/>
  <c r="D141" i="30"/>
  <c r="E140" i="30"/>
  <c r="D140" i="30"/>
  <c r="E139" i="30"/>
  <c r="D139" i="30"/>
  <c r="E138" i="30"/>
  <c r="D138" i="30"/>
  <c r="E137" i="30"/>
  <c r="D137" i="30"/>
  <c r="E136" i="30"/>
  <c r="D136" i="30"/>
  <c r="E135" i="30"/>
  <c r="D135" i="30"/>
  <c r="E134" i="30"/>
  <c r="D134" i="30"/>
  <c r="E133" i="30"/>
  <c r="D133" i="30"/>
  <c r="E132" i="30"/>
  <c r="D132" i="30"/>
  <c r="E131" i="30"/>
  <c r="D131" i="30"/>
  <c r="E130" i="30"/>
  <c r="D130" i="30"/>
  <c r="E129" i="30"/>
  <c r="D129" i="30"/>
  <c r="E128" i="30"/>
  <c r="D128" i="30"/>
  <c r="E127" i="30"/>
  <c r="D127" i="30"/>
  <c r="E126" i="30"/>
  <c r="D126" i="30"/>
  <c r="E125" i="30"/>
  <c r="D125" i="30"/>
  <c r="E124" i="30"/>
  <c r="D124" i="30"/>
  <c r="E123" i="30"/>
  <c r="D123" i="30"/>
  <c r="E122" i="30"/>
  <c r="D122" i="30"/>
  <c r="E121" i="30"/>
  <c r="D121" i="30"/>
  <c r="E120" i="30"/>
  <c r="D120" i="30"/>
  <c r="E119" i="30"/>
  <c r="D119" i="30"/>
  <c r="E118" i="30"/>
  <c r="D118" i="30"/>
  <c r="E117" i="30"/>
  <c r="D117" i="30"/>
  <c r="E116" i="30"/>
  <c r="D116" i="30"/>
  <c r="E115" i="30"/>
  <c r="D115" i="30"/>
  <c r="E114" i="30"/>
  <c r="D114" i="30"/>
  <c r="E113" i="30"/>
  <c r="D113" i="30"/>
  <c r="E112" i="30"/>
  <c r="D112" i="30"/>
  <c r="E111" i="30"/>
  <c r="D111" i="30"/>
  <c r="E110" i="30"/>
  <c r="D110" i="30"/>
  <c r="E109" i="30"/>
  <c r="D109" i="30"/>
  <c r="E108" i="30"/>
  <c r="D108" i="30"/>
  <c r="E107" i="30"/>
  <c r="D107" i="30"/>
  <c r="E106" i="30"/>
  <c r="D106" i="30"/>
  <c r="E105" i="30"/>
  <c r="D105" i="30"/>
  <c r="E104" i="30"/>
  <c r="D104" i="30"/>
  <c r="E103" i="30"/>
  <c r="D103" i="30"/>
  <c r="E102" i="30"/>
  <c r="D102" i="30"/>
  <c r="E101" i="30"/>
  <c r="D101" i="30"/>
  <c r="E100" i="30"/>
  <c r="D100" i="30"/>
  <c r="E99" i="30"/>
  <c r="D99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E76" i="30"/>
  <c r="D76" i="30"/>
  <c r="E75" i="30"/>
  <c r="D75" i="30"/>
  <c r="E74" i="30"/>
  <c r="D74" i="30"/>
  <c r="E73" i="30"/>
  <c r="D73" i="30"/>
  <c r="E72" i="30"/>
  <c r="D72" i="30"/>
  <c r="E71" i="30"/>
  <c r="D71" i="30"/>
  <c r="E70" i="30"/>
  <c r="D70" i="30"/>
  <c r="E69" i="30"/>
  <c r="D69" i="30"/>
  <c r="E68" i="30"/>
  <c r="D68" i="30"/>
  <c r="E67" i="30"/>
  <c r="D67" i="30"/>
  <c r="E66" i="30"/>
  <c r="D66" i="30"/>
  <c r="E65" i="30"/>
  <c r="D65" i="30"/>
  <c r="E64" i="30"/>
  <c r="D64" i="30"/>
  <c r="E63" i="30"/>
  <c r="D63" i="30"/>
  <c r="E62" i="30"/>
  <c r="D62" i="30"/>
  <c r="E61" i="30"/>
  <c r="D61" i="30"/>
  <c r="E60" i="30"/>
  <c r="D60" i="30"/>
  <c r="E59" i="30"/>
  <c r="D59" i="30"/>
  <c r="E58" i="30"/>
  <c r="D58" i="30"/>
  <c r="E57" i="30"/>
  <c r="D57" i="30"/>
  <c r="E56" i="30"/>
  <c r="D56" i="30"/>
  <c r="E55" i="30"/>
  <c r="D55" i="30"/>
  <c r="E54" i="30"/>
  <c r="D54" i="30"/>
  <c r="E53" i="30"/>
  <c r="D53" i="30"/>
  <c r="E52" i="30"/>
  <c r="D52" i="30"/>
  <c r="E51" i="30"/>
  <c r="D51" i="30"/>
  <c r="E50" i="30"/>
  <c r="D50" i="30"/>
  <c r="E49" i="30"/>
  <c r="D49" i="30"/>
  <c r="E48" i="30"/>
  <c r="D48" i="30"/>
  <c r="E47" i="30"/>
  <c r="D47" i="30"/>
  <c r="E46" i="30"/>
  <c r="D46" i="30"/>
  <c r="E45" i="30"/>
  <c r="D45" i="30"/>
  <c r="E44" i="30"/>
  <c r="D44" i="30"/>
  <c r="E43" i="30"/>
  <c r="D43" i="30"/>
  <c r="E42" i="30"/>
  <c r="D42" i="30"/>
  <c r="E41" i="30"/>
  <c r="D41" i="30"/>
  <c r="E40" i="30"/>
  <c r="D40" i="30"/>
  <c r="E39" i="30"/>
  <c r="D39" i="30"/>
  <c r="E38" i="30"/>
  <c r="D38" i="30"/>
  <c r="E37" i="30"/>
  <c r="D37" i="30"/>
  <c r="E36" i="30"/>
  <c r="D36" i="30"/>
  <c r="E35" i="30"/>
  <c r="D35" i="30"/>
  <c r="E34" i="30"/>
  <c r="D34" i="30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J41" i="30"/>
  <c r="M348" i="30"/>
  <c r="N18" i="30"/>
  <c r="K48" i="30"/>
  <c r="G63" i="30"/>
  <c r="K41" i="30"/>
  <c r="G23" i="30"/>
  <c r="K17" i="30"/>
  <c r="H31" i="30"/>
  <c r="N242" i="30"/>
  <c r="I25" i="30"/>
  <c r="I33" i="30"/>
  <c r="N20" i="30"/>
  <c r="H23" i="30"/>
  <c r="N26" i="30"/>
  <c r="M43" i="30"/>
  <c r="J50" i="30"/>
  <c r="J65" i="30"/>
  <c r="J33" i="30"/>
  <c r="J18" i="30"/>
  <c r="N60" i="30"/>
  <c r="I73" i="30"/>
  <c r="N92" i="30"/>
  <c r="M110" i="30"/>
  <c r="J124" i="30"/>
  <c r="L127" i="30"/>
  <c r="J167" i="30"/>
  <c r="M174" i="30"/>
  <c r="H201" i="30"/>
  <c r="I232" i="30"/>
  <c r="I17" i="30"/>
  <c r="K373" i="30"/>
  <c r="J25" i="30"/>
  <c r="K33" i="30"/>
  <c r="M35" i="30"/>
  <c r="J40" i="30"/>
  <c r="N43" i="30"/>
  <c r="K56" i="30"/>
  <c r="J58" i="30"/>
  <c r="G71" i="30"/>
  <c r="J73" i="30"/>
  <c r="N75" i="30"/>
  <c r="K88" i="30"/>
  <c r="J90" i="30"/>
  <c r="G103" i="30"/>
  <c r="J105" i="30"/>
  <c r="N110" i="30"/>
  <c r="M134" i="30"/>
  <c r="K154" i="30"/>
  <c r="G181" i="30"/>
  <c r="M201" i="30"/>
  <c r="I208" i="30"/>
  <c r="K215" i="30"/>
  <c r="G266" i="30"/>
  <c r="H351" i="30"/>
  <c r="J17" i="30"/>
  <c r="K25" i="30"/>
  <c r="M27" i="30"/>
  <c r="J32" i="30"/>
  <c r="N35" i="30"/>
  <c r="G38" i="30"/>
  <c r="K40" i="30"/>
  <c r="I49" i="30"/>
  <c r="M51" i="30"/>
  <c r="J64" i="30"/>
  <c r="I66" i="30"/>
  <c r="N68" i="30"/>
  <c r="I81" i="30"/>
  <c r="M83" i="30"/>
  <c r="J96" i="30"/>
  <c r="I98" i="30"/>
  <c r="N100" i="30"/>
  <c r="I116" i="30"/>
  <c r="G144" i="30"/>
  <c r="L151" i="30"/>
  <c r="G165" i="30"/>
  <c r="L181" i="30"/>
  <c r="K208" i="30"/>
  <c r="J240" i="30"/>
  <c r="N251" i="30"/>
  <c r="J56" i="30"/>
  <c r="J88" i="30"/>
  <c r="I105" i="30"/>
  <c r="M19" i="30"/>
  <c r="J24" i="30"/>
  <c r="G30" i="30"/>
  <c r="I42" i="30"/>
  <c r="J49" i="30"/>
  <c r="K64" i="30"/>
  <c r="G79" i="30"/>
  <c r="N83" i="30"/>
  <c r="J98" i="30"/>
  <c r="J116" i="30"/>
  <c r="N125" i="30"/>
  <c r="J132" i="30"/>
  <c r="L165" i="30"/>
  <c r="L199" i="30"/>
  <c r="I306" i="30"/>
  <c r="G22" i="30"/>
  <c r="L32" i="30"/>
  <c r="N44" i="30"/>
  <c r="I57" i="30"/>
  <c r="J72" i="30"/>
  <c r="N76" i="30"/>
  <c r="M91" i="30"/>
  <c r="J106" i="30"/>
  <c r="N111" i="30"/>
  <c r="M138" i="30"/>
  <c r="H179" i="30"/>
  <c r="I192" i="30"/>
  <c r="L17" i="30"/>
  <c r="L376" i="30"/>
  <c r="G293" i="30"/>
  <c r="I249" i="30"/>
  <c r="H211" i="30"/>
  <c r="H195" i="30"/>
  <c r="N188" i="30"/>
  <c r="J179" i="30"/>
  <c r="N165" i="30"/>
  <c r="I159" i="30"/>
  <c r="H148" i="30"/>
  <c r="K142" i="30"/>
  <c r="H131" i="30"/>
  <c r="M118" i="30"/>
  <c r="K114" i="30"/>
  <c r="K105" i="30"/>
  <c r="G102" i="30"/>
  <c r="K97" i="30"/>
  <c r="G94" i="30"/>
  <c r="K89" i="30"/>
  <c r="G86" i="30"/>
  <c r="K81" i="30"/>
  <c r="H79" i="30"/>
  <c r="N74" i="30"/>
  <c r="H71" i="30"/>
  <c r="L64" i="30"/>
  <c r="K57" i="30"/>
  <c r="H55" i="30"/>
  <c r="I355" i="30"/>
  <c r="M303" i="30"/>
  <c r="I290" i="30"/>
  <c r="G261" i="30"/>
  <c r="H230" i="30"/>
  <c r="L206" i="30"/>
  <c r="M190" i="30"/>
  <c r="L170" i="30"/>
  <c r="K163" i="30"/>
  <c r="L154" i="30"/>
  <c r="H144" i="30"/>
  <c r="M127" i="30"/>
  <c r="J123" i="30"/>
  <c r="L116" i="30"/>
  <c r="I113" i="30"/>
  <c r="G108" i="30"/>
  <c r="H103" i="30"/>
  <c r="N98" i="30"/>
  <c r="H95" i="30"/>
  <c r="N90" i="30"/>
  <c r="H87" i="30"/>
  <c r="N82" i="30"/>
  <c r="G78" i="30"/>
  <c r="L72" i="30"/>
  <c r="N66" i="30"/>
  <c r="H63" i="30"/>
  <c r="N58" i="30"/>
  <c r="G54" i="30"/>
  <c r="N50" i="30"/>
  <c r="L48" i="30"/>
  <c r="G46" i="30"/>
  <c r="I373" i="30"/>
  <c r="K264" i="30"/>
  <c r="N227" i="30"/>
  <c r="H213" i="30"/>
  <c r="N201" i="30"/>
  <c r="G184" i="30"/>
  <c r="G161" i="30"/>
  <c r="J150" i="30"/>
  <c r="N140" i="30"/>
  <c r="G129" i="30"/>
  <c r="H120" i="30"/>
  <c r="K115" i="30"/>
  <c r="M109" i="30"/>
  <c r="L104" i="30"/>
  <c r="L96" i="30"/>
  <c r="L88" i="30"/>
  <c r="L80" i="30"/>
  <c r="K73" i="30"/>
  <c r="G70" i="30"/>
  <c r="K65" i="30"/>
  <c r="G62" i="30"/>
  <c r="L56" i="30"/>
  <c r="K49" i="30"/>
  <c r="H47" i="30"/>
  <c r="I26" i="30"/>
  <c r="N36" i="30"/>
  <c r="G55" i="30"/>
  <c r="N59" i="30"/>
  <c r="K72" i="30"/>
  <c r="J74" i="30"/>
  <c r="G87" i="30"/>
  <c r="J89" i="30"/>
  <c r="N91" i="30"/>
  <c r="K104" i="30"/>
  <c r="K106" i="30"/>
  <c r="L109" i="30"/>
  <c r="J142" i="30"/>
  <c r="N145" i="30"/>
  <c r="J176" i="30"/>
  <c r="M234" i="30"/>
  <c r="K330" i="30"/>
  <c r="I58" i="30"/>
  <c r="M75" i="30"/>
  <c r="I90" i="30"/>
  <c r="N27" i="30"/>
  <c r="K32" i="30"/>
  <c r="L40" i="30"/>
  <c r="G47" i="30"/>
  <c r="N51" i="30"/>
  <c r="J66" i="30"/>
  <c r="J81" i="30"/>
  <c r="K96" i="30"/>
  <c r="J114" i="30"/>
  <c r="H123" i="30"/>
  <c r="L138" i="30"/>
  <c r="N185" i="30"/>
  <c r="K219" i="30"/>
  <c r="N19" i="30"/>
  <c r="K24" i="30"/>
  <c r="I34" i="30"/>
  <c r="J42" i="30"/>
  <c r="M59" i="30"/>
  <c r="I74" i="30"/>
  <c r="I89" i="30"/>
  <c r="J104" i="30"/>
  <c r="G109" i="30"/>
  <c r="I123" i="30"/>
  <c r="N132" i="30"/>
  <c r="L24" i="30"/>
  <c r="J34" i="30"/>
  <c r="G39" i="30"/>
  <c r="N42" i="30"/>
  <c r="J57" i="30"/>
  <c r="N364" i="30"/>
  <c r="I18" i="30"/>
  <c r="J26" i="30"/>
  <c r="N28" i="30"/>
  <c r="G31" i="30"/>
  <c r="N34" i="30"/>
  <c r="H39" i="30"/>
  <c r="I41" i="30"/>
  <c r="J48" i="30"/>
  <c r="I50" i="30"/>
  <c r="N52" i="30"/>
  <c r="I65" i="30"/>
  <c r="M67" i="30"/>
  <c r="J80" i="30"/>
  <c r="I82" i="30"/>
  <c r="N84" i="30"/>
  <c r="I97" i="30"/>
  <c r="M99" i="30"/>
  <c r="I115" i="30"/>
  <c r="J121" i="30"/>
  <c r="J136" i="30"/>
  <c r="H156" i="30"/>
  <c r="J190" i="30"/>
  <c r="H203" i="30"/>
  <c r="M217" i="30"/>
  <c r="N224" i="30"/>
  <c r="N276" i="30"/>
  <c r="I323" i="30"/>
  <c r="N67" i="30"/>
  <c r="K80" i="30"/>
  <c r="J82" i="30"/>
  <c r="G95" i="30"/>
  <c r="J97" i="30"/>
  <c r="N99" i="30"/>
  <c r="J115" i="30"/>
  <c r="I124" i="30"/>
  <c r="J156" i="30"/>
  <c r="K170" i="30"/>
  <c r="K190" i="30"/>
  <c r="H232" i="30"/>
  <c r="H21" i="30"/>
  <c r="M24" i="30"/>
  <c r="L31" i="30"/>
  <c r="L39" i="30"/>
  <c r="H45" i="30"/>
  <c r="L49" i="30"/>
  <c r="H54" i="30"/>
  <c r="L57" i="30"/>
  <c r="L63" i="30"/>
  <c r="L71" i="30"/>
  <c r="L79" i="30"/>
  <c r="H86" i="30"/>
  <c r="L89" i="30"/>
  <c r="H94" i="30"/>
  <c r="L97" i="30"/>
  <c r="L103" i="30"/>
  <c r="H108" i="30"/>
  <c r="J113" i="30"/>
  <c r="H122" i="30"/>
  <c r="N127" i="30"/>
  <c r="I135" i="30"/>
  <c r="M142" i="30"/>
  <c r="K150" i="30"/>
  <c r="N177" i="30"/>
  <c r="H204" i="30"/>
  <c r="I216" i="30"/>
  <c r="G241" i="30"/>
  <c r="I277" i="30"/>
  <c r="M300" i="30"/>
  <c r="N380" i="30"/>
  <c r="I22" i="30"/>
  <c r="I30" i="30"/>
  <c r="M39" i="30"/>
  <c r="I45" i="30"/>
  <c r="N48" i="30"/>
  <c r="I53" i="30"/>
  <c r="I62" i="30"/>
  <c r="I70" i="30"/>
  <c r="I78" i="30"/>
  <c r="J84" i="30"/>
  <c r="M87" i="30"/>
  <c r="I94" i="30"/>
  <c r="I102" i="30"/>
  <c r="H107" i="30"/>
  <c r="J111" i="30"/>
  <c r="L113" i="30"/>
  <c r="G125" i="30"/>
  <c r="H139" i="30"/>
  <c r="N148" i="30"/>
  <c r="L173" i="30"/>
  <c r="K216" i="30"/>
  <c r="K20" i="30"/>
  <c r="J22" i="30"/>
  <c r="N23" i="30"/>
  <c r="G27" i="30"/>
  <c r="K28" i="30"/>
  <c r="J29" i="30"/>
  <c r="J30" i="30"/>
  <c r="N31" i="30"/>
  <c r="G35" i="30"/>
  <c r="K36" i="30"/>
  <c r="J37" i="30"/>
  <c r="J38" i="30"/>
  <c r="N39" i="30"/>
  <c r="G43" i="30"/>
  <c r="K44" i="30"/>
  <c r="J45" i="30"/>
  <c r="J46" i="30"/>
  <c r="N47" i="30"/>
  <c r="G51" i="30"/>
  <c r="K52" i="30"/>
  <c r="J53" i="30"/>
  <c r="J54" i="30"/>
  <c r="N55" i="30"/>
  <c r="G59" i="30"/>
  <c r="K60" i="30"/>
  <c r="J61" i="30"/>
  <c r="J62" i="30"/>
  <c r="N63" i="30"/>
  <c r="G67" i="30"/>
  <c r="K68" i="30"/>
  <c r="J69" i="30"/>
  <c r="J70" i="30"/>
  <c r="N71" i="30"/>
  <c r="G75" i="30"/>
  <c r="K76" i="30"/>
  <c r="J77" i="30"/>
  <c r="J78" i="30"/>
  <c r="N79" i="30"/>
  <c r="G83" i="30"/>
  <c r="K84" i="30"/>
  <c r="J85" i="30"/>
  <c r="J86" i="30"/>
  <c r="N87" i="30"/>
  <c r="G91" i="30"/>
  <c r="K92" i="30"/>
  <c r="J93" i="30"/>
  <c r="J94" i="30"/>
  <c r="N95" i="30"/>
  <c r="G99" i="30"/>
  <c r="K100" i="30"/>
  <c r="J101" i="30"/>
  <c r="J102" i="30"/>
  <c r="N103" i="30"/>
  <c r="I107" i="30"/>
  <c r="N108" i="30"/>
  <c r="K111" i="30"/>
  <c r="K112" i="30"/>
  <c r="M113" i="30"/>
  <c r="N114" i="30"/>
  <c r="I117" i="30"/>
  <c r="K122" i="30"/>
  <c r="H125" i="30"/>
  <c r="M126" i="30"/>
  <c r="L135" i="30"/>
  <c r="J139" i="30"/>
  <c r="G141" i="30"/>
  <c r="G145" i="30"/>
  <c r="G153" i="30"/>
  <c r="N157" i="30"/>
  <c r="K162" i="30"/>
  <c r="H164" i="30"/>
  <c r="J171" i="30"/>
  <c r="N173" i="30"/>
  <c r="M182" i="30"/>
  <c r="H187" i="30"/>
  <c r="G189" i="30"/>
  <c r="N193" i="30"/>
  <c r="K198" i="30"/>
  <c r="N202" i="30"/>
  <c r="N204" i="30"/>
  <c r="M209" i="30"/>
  <c r="N214" i="30"/>
  <c r="L216" i="30"/>
  <c r="H221" i="30"/>
  <c r="J226" i="30"/>
  <c r="L228" i="30"/>
  <c r="J236" i="30"/>
  <c r="J244" i="30"/>
  <c r="I247" i="30"/>
  <c r="I253" i="30"/>
  <c r="I256" i="30"/>
  <c r="M259" i="30"/>
  <c r="J288" i="30"/>
  <c r="I339" i="30"/>
  <c r="H22" i="30"/>
  <c r="L25" i="30"/>
  <c r="H29" i="30"/>
  <c r="L33" i="30"/>
  <c r="H37" i="30"/>
  <c r="L41" i="30"/>
  <c r="H46" i="30"/>
  <c r="M48" i="30"/>
  <c r="L55" i="30"/>
  <c r="H61" i="30"/>
  <c r="M64" i="30"/>
  <c r="H70" i="30"/>
  <c r="L73" i="30"/>
  <c r="H77" i="30"/>
  <c r="M80" i="30"/>
  <c r="H85" i="30"/>
  <c r="M88" i="30"/>
  <c r="M96" i="30"/>
  <c r="H101" i="30"/>
  <c r="L105" i="30"/>
  <c r="N109" i="30"/>
  <c r="L114" i="30"/>
  <c r="J120" i="30"/>
  <c r="H126" i="30"/>
  <c r="J131" i="30"/>
  <c r="G137" i="30"/>
  <c r="L146" i="30"/>
  <c r="N154" i="30"/>
  <c r="I168" i="30"/>
  <c r="I175" i="30"/>
  <c r="K179" i="30"/>
  <c r="J195" i="30"/>
  <c r="M206" i="30"/>
  <c r="K223" i="30"/>
  <c r="N230" i="30"/>
  <c r="J249" i="30"/>
  <c r="N264" i="30"/>
  <c r="L290" i="30"/>
  <c r="I317" i="30"/>
  <c r="K366" i="30"/>
  <c r="I21" i="30"/>
  <c r="M23" i="30"/>
  <c r="I29" i="30"/>
  <c r="N32" i="30"/>
  <c r="J36" i="30"/>
  <c r="I38" i="30"/>
  <c r="M47" i="30"/>
  <c r="J52" i="30"/>
  <c r="N56" i="30"/>
  <c r="J60" i="30"/>
  <c r="M63" i="30"/>
  <c r="I69" i="30"/>
  <c r="M71" i="30"/>
  <c r="I77" i="30"/>
  <c r="N80" i="30"/>
  <c r="I85" i="30"/>
  <c r="N88" i="30"/>
  <c r="J92" i="30"/>
  <c r="M95" i="30"/>
  <c r="I101" i="30"/>
  <c r="N104" i="30"/>
  <c r="M114" i="30"/>
  <c r="J122" i="30"/>
  <c r="N129" i="30"/>
  <c r="J135" i="30"/>
  <c r="L159" i="30"/>
  <c r="J184" i="30"/>
  <c r="M193" i="30"/>
  <c r="G200" i="30"/>
  <c r="K211" i="30"/>
  <c r="L281" i="30"/>
  <c r="I321" i="30"/>
  <c r="N335" i="30"/>
  <c r="K346" i="30"/>
  <c r="I349" i="30"/>
  <c r="G19" i="30"/>
  <c r="H19" i="30"/>
  <c r="N22" i="30"/>
  <c r="H27" i="30"/>
  <c r="N30" i="30"/>
  <c r="G34" i="30"/>
  <c r="L36" i="30"/>
  <c r="N38" i="30"/>
  <c r="H43" i="30"/>
  <c r="L44" i="30"/>
  <c r="K45" i="30"/>
  <c r="N46" i="30"/>
  <c r="G50" i="30"/>
  <c r="H51" i="30"/>
  <c r="L52" i="30"/>
  <c r="K53" i="30"/>
  <c r="N54" i="30"/>
  <c r="G58" i="30"/>
  <c r="H59" i="30"/>
  <c r="L60" i="30"/>
  <c r="K61" i="30"/>
  <c r="N62" i="30"/>
  <c r="G66" i="30"/>
  <c r="H67" i="30"/>
  <c r="L68" i="30"/>
  <c r="K69" i="30"/>
  <c r="N70" i="30"/>
  <c r="G74" i="30"/>
  <c r="H75" i="30"/>
  <c r="L76" i="30"/>
  <c r="K77" i="30"/>
  <c r="N78" i="30"/>
  <c r="G82" i="30"/>
  <c r="H83" i="30"/>
  <c r="L84" i="30"/>
  <c r="K85" i="30"/>
  <c r="N86" i="30"/>
  <c r="G90" i="30"/>
  <c r="H91" i="30"/>
  <c r="L92" i="30"/>
  <c r="K93" i="30"/>
  <c r="N94" i="30"/>
  <c r="G98" i="30"/>
  <c r="H99" i="30"/>
  <c r="L100" i="30"/>
  <c r="K101" i="30"/>
  <c r="N102" i="30"/>
  <c r="G106" i="30"/>
  <c r="J107" i="30"/>
  <c r="K110" i="30"/>
  <c r="L111" i="30"/>
  <c r="L112" i="30"/>
  <c r="N113" i="30"/>
  <c r="L117" i="30"/>
  <c r="H119" i="30"/>
  <c r="G121" i="30"/>
  <c r="G124" i="30"/>
  <c r="I125" i="30"/>
  <c r="N126" i="30"/>
  <c r="L128" i="30"/>
  <c r="J134" i="30"/>
  <c r="K139" i="30"/>
  <c r="L141" i="30"/>
  <c r="L143" i="30"/>
  <c r="H145" i="30"/>
  <c r="I151" i="30"/>
  <c r="H153" i="30"/>
  <c r="L162" i="30"/>
  <c r="K171" i="30"/>
  <c r="G176" i="30"/>
  <c r="K178" i="30"/>
  <c r="J187" i="30"/>
  <c r="J196" i="30"/>
  <c r="M198" i="30"/>
  <c r="H219" i="30"/>
  <c r="M221" i="30"/>
  <c r="L226" i="30"/>
  <c r="H234" i="30"/>
  <c r="L236" i="30"/>
  <c r="H242" i="30"/>
  <c r="N244" i="30"/>
  <c r="K253" i="30"/>
  <c r="M256" i="30"/>
  <c r="K272" i="30"/>
  <c r="G285" i="30"/>
  <c r="H298" i="30"/>
  <c r="M312" i="30"/>
  <c r="H315" i="30"/>
  <c r="L23" i="30"/>
  <c r="H30" i="30"/>
  <c r="M32" i="30"/>
  <c r="H38" i="30"/>
  <c r="M40" i="30"/>
  <c r="L47" i="30"/>
  <c r="H53" i="30"/>
  <c r="M56" i="30"/>
  <c r="H62" i="30"/>
  <c r="L65" i="30"/>
  <c r="H69" i="30"/>
  <c r="M72" i="30"/>
  <c r="H78" i="30"/>
  <c r="L81" i="30"/>
  <c r="L87" i="30"/>
  <c r="H93" i="30"/>
  <c r="L95" i="30"/>
  <c r="H102" i="30"/>
  <c r="M104" i="30"/>
  <c r="H112" i="30"/>
  <c r="L115" i="30"/>
  <c r="N118" i="30"/>
  <c r="K123" i="30"/>
  <c r="M129" i="30"/>
  <c r="J148" i="30"/>
  <c r="J159" i="30"/>
  <c r="G173" i="30"/>
  <c r="I184" i="30"/>
  <c r="H193" i="30"/>
  <c r="I211" i="30"/>
  <c r="H218" i="30"/>
  <c r="H238" i="30"/>
  <c r="K261" i="30"/>
  <c r="N284" i="30"/>
  <c r="K293" i="30"/>
  <c r="K314" i="30"/>
  <c r="N382" i="30"/>
  <c r="H381" i="30"/>
  <c r="J380" i="30"/>
  <c r="L379" i="30"/>
  <c r="N378" i="30"/>
  <c r="H377" i="30"/>
  <c r="J376" i="30"/>
  <c r="L375" i="30"/>
  <c r="N374" i="30"/>
  <c r="H373" i="30"/>
  <c r="J372" i="30"/>
  <c r="L371" i="30"/>
  <c r="N370" i="30"/>
  <c r="H369" i="30"/>
  <c r="J368" i="30"/>
  <c r="L367" i="30"/>
  <c r="N366" i="30"/>
  <c r="H365" i="30"/>
  <c r="J364" i="30"/>
  <c r="L363" i="30"/>
  <c r="N362" i="30"/>
  <c r="H361" i="30"/>
  <c r="J360" i="30"/>
  <c r="L359" i="30"/>
  <c r="N358" i="30"/>
  <c r="H357" i="30"/>
  <c r="J356" i="30"/>
  <c r="L355" i="30"/>
  <c r="N354" i="30"/>
  <c r="H353" i="30"/>
  <c r="J352" i="30"/>
  <c r="L351" i="30"/>
  <c r="N350" i="30"/>
  <c r="H349" i="30"/>
  <c r="J348" i="30"/>
  <c r="L347" i="30"/>
  <c r="N346" i="30"/>
  <c r="H345" i="30"/>
  <c r="J344" i="30"/>
  <c r="L343" i="30"/>
  <c r="N342" i="30"/>
  <c r="H341" i="30"/>
  <c r="J340" i="30"/>
  <c r="L339" i="30"/>
  <c r="N338" i="30"/>
  <c r="H337" i="30"/>
  <c r="J336" i="30"/>
  <c r="L335" i="30"/>
  <c r="N334" i="30"/>
  <c r="H333" i="30"/>
  <c r="J332" i="30"/>
  <c r="L331" i="30"/>
  <c r="N330" i="30"/>
  <c r="H329" i="30"/>
  <c r="J328" i="30"/>
  <c r="L327" i="30"/>
  <c r="N326" i="30"/>
  <c r="H325" i="30"/>
  <c r="J324" i="30"/>
  <c r="L323" i="30"/>
  <c r="N322" i="30"/>
  <c r="H321" i="30"/>
  <c r="J320" i="30"/>
  <c r="L319" i="30"/>
  <c r="N318" i="30"/>
  <c r="H317" i="30"/>
  <c r="J316" i="30"/>
  <c r="L315" i="30"/>
  <c r="N314" i="30"/>
  <c r="H313" i="30"/>
  <c r="J312" i="30"/>
  <c r="L311" i="30"/>
  <c r="N310" i="30"/>
  <c r="H309" i="30"/>
  <c r="J308" i="30"/>
  <c r="L307" i="30"/>
  <c r="N306" i="30"/>
  <c r="M382" i="30"/>
  <c r="G381" i="30"/>
  <c r="I380" i="30"/>
  <c r="K379" i="30"/>
  <c r="M378" i="30"/>
  <c r="G377" i="30"/>
  <c r="I376" i="30"/>
  <c r="K375" i="30"/>
  <c r="M374" i="30"/>
  <c r="G373" i="30"/>
  <c r="I372" i="30"/>
  <c r="K371" i="30"/>
  <c r="M370" i="30"/>
  <c r="G369" i="30"/>
  <c r="I368" i="30"/>
  <c r="K367" i="30"/>
  <c r="M366" i="30"/>
  <c r="G365" i="30"/>
  <c r="I364" i="30"/>
  <c r="L382" i="30"/>
  <c r="N381" i="30"/>
  <c r="H380" i="30"/>
  <c r="J379" i="30"/>
  <c r="L378" i="30"/>
  <c r="N377" i="30"/>
  <c r="H376" i="30"/>
  <c r="J375" i="30"/>
  <c r="L374" i="30"/>
  <c r="N373" i="30"/>
  <c r="H372" i="30"/>
  <c r="J371" i="30"/>
  <c r="L370" i="30"/>
  <c r="N369" i="30"/>
  <c r="H368" i="30"/>
  <c r="J367" i="30"/>
  <c r="L366" i="30"/>
  <c r="N365" i="30"/>
  <c r="H364" i="30"/>
  <c r="J363" i="30"/>
  <c r="L362" i="30"/>
  <c r="N361" i="30"/>
  <c r="H360" i="30"/>
  <c r="J359" i="30"/>
  <c r="L358" i="30"/>
  <c r="N357" i="30"/>
  <c r="H356" i="30"/>
  <c r="J355" i="30"/>
  <c r="L354" i="30"/>
  <c r="N353" i="30"/>
  <c r="H352" i="30"/>
  <c r="J351" i="30"/>
  <c r="L350" i="30"/>
  <c r="N349" i="30"/>
  <c r="H348" i="30"/>
  <c r="J347" i="30"/>
  <c r="L346" i="30"/>
  <c r="N345" i="30"/>
  <c r="H344" i="30"/>
  <c r="J343" i="30"/>
  <c r="L342" i="30"/>
  <c r="N341" i="30"/>
  <c r="H340" i="30"/>
  <c r="J339" i="30"/>
  <c r="L338" i="30"/>
  <c r="N337" i="30"/>
  <c r="H336" i="30"/>
  <c r="J335" i="30"/>
  <c r="L334" i="30"/>
  <c r="N333" i="30"/>
  <c r="H332" i="30"/>
  <c r="J331" i="30"/>
  <c r="L330" i="30"/>
  <c r="N329" i="30"/>
  <c r="H328" i="30"/>
  <c r="J327" i="30"/>
  <c r="L326" i="30"/>
  <c r="N325" i="30"/>
  <c r="H324" i="30"/>
  <c r="J323" i="30"/>
  <c r="L322" i="30"/>
  <c r="N321" i="30"/>
  <c r="H320" i="30"/>
  <c r="J319" i="30"/>
  <c r="L318" i="30"/>
  <c r="N317" i="30"/>
  <c r="H316" i="30"/>
  <c r="J315" i="30"/>
  <c r="L314" i="30"/>
  <c r="N313" i="30"/>
  <c r="H312" i="30"/>
  <c r="J311" i="30"/>
  <c r="L310" i="30"/>
  <c r="N309" i="30"/>
  <c r="H308" i="30"/>
  <c r="J307" i="30"/>
  <c r="L306" i="30"/>
  <c r="N305" i="30"/>
  <c r="H304" i="30"/>
  <c r="J303" i="30"/>
  <c r="L302" i="30"/>
  <c r="N301" i="30"/>
  <c r="H300" i="30"/>
  <c r="J299" i="30"/>
  <c r="L298" i="30"/>
  <c r="I382" i="30"/>
  <c r="J381" i="30"/>
  <c r="G380" i="30"/>
  <c r="N376" i="30"/>
  <c r="M375" i="30"/>
  <c r="I374" i="30"/>
  <c r="J373" i="30"/>
  <c r="G372" i="30"/>
  <c r="N368" i="30"/>
  <c r="M367" i="30"/>
  <c r="I366" i="30"/>
  <c r="J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H305" i="30"/>
  <c r="J304" i="30"/>
  <c r="K303" i="30"/>
  <c r="K302" i="30"/>
  <c r="L301" i="30"/>
  <c r="N300" i="30"/>
  <c r="G298" i="30"/>
  <c r="I297" i="30"/>
  <c r="K296" i="30"/>
  <c r="M295" i="30"/>
  <c r="G294" i="30"/>
  <c r="I293" i="30"/>
  <c r="K292" i="30"/>
  <c r="M291" i="30"/>
  <c r="G290" i="30"/>
  <c r="I289" i="30"/>
  <c r="K288" i="30"/>
  <c r="M287" i="30"/>
  <c r="G286" i="30"/>
  <c r="I285" i="30"/>
  <c r="K284" i="30"/>
  <c r="M283" i="30"/>
  <c r="G282" i="30"/>
  <c r="I281" i="30"/>
  <c r="M381" i="30"/>
  <c r="M380" i="30"/>
  <c r="I379" i="30"/>
  <c r="H378" i="30"/>
  <c r="I377" i="30"/>
  <c r="M373" i="30"/>
  <c r="M372" i="30"/>
  <c r="I371" i="30"/>
  <c r="H370" i="30"/>
  <c r="I369" i="30"/>
  <c r="M365" i="30"/>
  <c r="M364" i="30"/>
  <c r="K363" i="30"/>
  <c r="J362" i="30"/>
  <c r="K361" i="30"/>
  <c r="L360" i="30"/>
  <c r="K359" i="30"/>
  <c r="J358" i="30"/>
  <c r="K357" i="30"/>
  <c r="L356" i="30"/>
  <c r="K355" i="30"/>
  <c r="J354" i="30"/>
  <c r="K353" i="30"/>
  <c r="L352" i="30"/>
  <c r="K351" i="30"/>
  <c r="J350" i="30"/>
  <c r="K349" i="30"/>
  <c r="L348" i="30"/>
  <c r="K347" i="30"/>
  <c r="J346" i="30"/>
  <c r="K345" i="30"/>
  <c r="L344" i="30"/>
  <c r="K343" i="30"/>
  <c r="J342" i="30"/>
  <c r="K341" i="30"/>
  <c r="L340" i="30"/>
  <c r="K339" i="30"/>
  <c r="J338" i="30"/>
  <c r="K337" i="30"/>
  <c r="L336" i="30"/>
  <c r="K335" i="30"/>
  <c r="J334" i="30"/>
  <c r="K333" i="30"/>
  <c r="L332" i="30"/>
  <c r="K331" i="30"/>
  <c r="J330" i="30"/>
  <c r="K329" i="30"/>
  <c r="L328" i="30"/>
  <c r="K327" i="30"/>
  <c r="J326" i="30"/>
  <c r="K325" i="30"/>
  <c r="L324" i="30"/>
  <c r="K323" i="30"/>
  <c r="J322" i="30"/>
  <c r="K321" i="30"/>
  <c r="L320" i="30"/>
  <c r="K319" i="30"/>
  <c r="J318" i="30"/>
  <c r="K317" i="30"/>
  <c r="L316" i="30"/>
  <c r="K315" i="30"/>
  <c r="J314" i="30"/>
  <c r="K313" i="30"/>
  <c r="L312" i="30"/>
  <c r="K311" i="30"/>
  <c r="J310" i="30"/>
  <c r="K309" i="30"/>
  <c r="L308" i="30"/>
  <c r="K307" i="30"/>
  <c r="J306" i="30"/>
  <c r="K305" i="30"/>
  <c r="M304" i="30"/>
  <c r="N303" i="30"/>
  <c r="G301" i="30"/>
  <c r="I300" i="30"/>
  <c r="I299" i="30"/>
  <c r="J298" i="30"/>
  <c r="L297" i="30"/>
  <c r="N296" i="30"/>
  <c r="H295" i="30"/>
  <c r="J294" i="30"/>
  <c r="L293" i="30"/>
  <c r="N292" i="30"/>
  <c r="H291" i="30"/>
  <c r="J290" i="30"/>
  <c r="K382" i="30"/>
  <c r="I381" i="30"/>
  <c r="N379" i="30"/>
  <c r="I378" i="30"/>
  <c r="N375" i="30"/>
  <c r="H374" i="30"/>
  <c r="H371" i="30"/>
  <c r="M368" i="30"/>
  <c r="H367" i="30"/>
  <c r="L364" i="30"/>
  <c r="M361" i="30"/>
  <c r="K360" i="30"/>
  <c r="M357" i="30"/>
  <c r="K356" i="30"/>
  <c r="M353" i="30"/>
  <c r="K352" i="30"/>
  <c r="M349" i="30"/>
  <c r="K348" i="30"/>
  <c r="M345" i="30"/>
  <c r="K344" i="30"/>
  <c r="M341" i="30"/>
  <c r="K340" i="30"/>
  <c r="M337" i="30"/>
  <c r="K336" i="30"/>
  <c r="M333" i="30"/>
  <c r="K332" i="30"/>
  <c r="M329" i="30"/>
  <c r="K328" i="30"/>
  <c r="M325" i="30"/>
  <c r="K324" i="30"/>
  <c r="M321" i="30"/>
  <c r="K320" i="30"/>
  <c r="M317" i="30"/>
  <c r="K316" i="30"/>
  <c r="M313" i="30"/>
  <c r="K312" i="30"/>
  <c r="M309" i="30"/>
  <c r="K308" i="30"/>
  <c r="M305" i="30"/>
  <c r="L304" i="30"/>
  <c r="I303" i="30"/>
  <c r="I302" i="30"/>
  <c r="I301" i="30"/>
  <c r="G300" i="30"/>
  <c r="G299" i="30"/>
  <c r="G289" i="30"/>
  <c r="H288" i="30"/>
  <c r="I287" i="30"/>
  <c r="K286" i="30"/>
  <c r="L285" i="30"/>
  <c r="M284" i="30"/>
  <c r="N283" i="30"/>
  <c r="G281" i="30"/>
  <c r="I280" i="30"/>
  <c r="K279" i="30"/>
  <c r="M278" i="30"/>
  <c r="G277" i="30"/>
  <c r="I276" i="30"/>
  <c r="K275" i="30"/>
  <c r="M274" i="30"/>
  <c r="G273" i="30"/>
  <c r="I272" i="30"/>
  <c r="K271" i="30"/>
  <c r="M270" i="30"/>
  <c r="G269" i="30"/>
  <c r="I268" i="30"/>
  <c r="K267" i="30"/>
  <c r="M266" i="30"/>
  <c r="G265" i="30"/>
  <c r="I264" i="30"/>
  <c r="K263" i="30"/>
  <c r="M262" i="30"/>
  <c r="J382" i="30"/>
  <c r="M379" i="30"/>
  <c r="G378" i="30"/>
  <c r="I375" i="30"/>
  <c r="G374" i="30"/>
  <c r="N372" i="30"/>
  <c r="G371" i="30"/>
  <c r="L368" i="30"/>
  <c r="G367" i="30"/>
  <c r="K364" i="30"/>
  <c r="L361" i="30"/>
  <c r="I360" i="30"/>
  <c r="L357" i="30"/>
  <c r="I356" i="30"/>
  <c r="L353" i="30"/>
  <c r="I352" i="30"/>
  <c r="L349" i="30"/>
  <c r="I348" i="30"/>
  <c r="L345" i="30"/>
  <c r="I344" i="30"/>
  <c r="L341" i="30"/>
  <c r="I340" i="30"/>
  <c r="L337" i="30"/>
  <c r="I336" i="30"/>
  <c r="L333" i="30"/>
  <c r="I332" i="30"/>
  <c r="L329" i="30"/>
  <c r="I328" i="30"/>
  <c r="L325" i="30"/>
  <c r="I324" i="30"/>
  <c r="L321" i="30"/>
  <c r="I320" i="30"/>
  <c r="L317" i="30"/>
  <c r="I316" i="30"/>
  <c r="L313" i="30"/>
  <c r="I312" i="30"/>
  <c r="L309" i="30"/>
  <c r="I308" i="30"/>
  <c r="L305" i="30"/>
  <c r="K304" i="30"/>
  <c r="H303" i="30"/>
  <c r="H302" i="30"/>
  <c r="H301" i="30"/>
  <c r="G288" i="30"/>
  <c r="H287" i="30"/>
  <c r="J286" i="30"/>
  <c r="K285" i="30"/>
  <c r="L284" i="30"/>
  <c r="L283" i="30"/>
  <c r="N282" i="30"/>
  <c r="H280" i="30"/>
  <c r="J279" i="30"/>
  <c r="L278" i="30"/>
  <c r="N277" i="30"/>
  <c r="H276" i="30"/>
  <c r="J275" i="30"/>
  <c r="L274" i="30"/>
  <c r="N273" i="30"/>
  <c r="H272" i="30"/>
  <c r="J271" i="30"/>
  <c r="L270" i="30"/>
  <c r="N269" i="30"/>
  <c r="H268" i="30"/>
  <c r="J267" i="30"/>
  <c r="L266" i="30"/>
  <c r="N265" i="30"/>
  <c r="H264" i="30"/>
  <c r="J263" i="30"/>
  <c r="L262" i="30"/>
  <c r="N261" i="30"/>
  <c r="H260" i="30"/>
  <c r="J259" i="30"/>
  <c r="L258" i="30"/>
  <c r="N257" i="30"/>
  <c r="H256" i="30"/>
  <c r="J255" i="30"/>
  <c r="L254" i="30"/>
  <c r="N253" i="30"/>
  <c r="H252" i="30"/>
  <c r="J251" i="30"/>
  <c r="L250" i="30"/>
  <c r="N249" i="30"/>
  <c r="H248" i="30"/>
  <c r="J247" i="30"/>
  <c r="L246" i="30"/>
  <c r="H382" i="30"/>
  <c r="H379" i="30"/>
  <c r="M376" i="30"/>
  <c r="H375" i="30"/>
  <c r="L372" i="30"/>
  <c r="M369" i="30"/>
  <c r="K368" i="30"/>
  <c r="L365" i="30"/>
  <c r="M362" i="30"/>
  <c r="J361" i="30"/>
  <c r="M358" i="30"/>
  <c r="J357" i="30"/>
  <c r="M354" i="30"/>
  <c r="J353" i="30"/>
  <c r="M350" i="30"/>
  <c r="J349" i="30"/>
  <c r="M346" i="30"/>
  <c r="J345" i="30"/>
  <c r="M342" i="30"/>
  <c r="J341" i="30"/>
  <c r="M338" i="30"/>
  <c r="J337" i="30"/>
  <c r="M334" i="30"/>
  <c r="J333" i="30"/>
  <c r="M330" i="30"/>
  <c r="J329" i="30"/>
  <c r="M326" i="30"/>
  <c r="J325" i="30"/>
  <c r="M322" i="30"/>
  <c r="J321" i="30"/>
  <c r="M318" i="30"/>
  <c r="J317" i="30"/>
  <c r="M314" i="30"/>
  <c r="J313" i="30"/>
  <c r="M310" i="30"/>
  <c r="J309" i="30"/>
  <c r="M306" i="30"/>
  <c r="J305" i="30"/>
  <c r="I304" i="30"/>
  <c r="G303" i="30"/>
  <c r="G302" i="30"/>
  <c r="N297" i="30"/>
  <c r="M296" i="30"/>
  <c r="N295" i="30"/>
  <c r="N294" i="30"/>
  <c r="N293" i="30"/>
  <c r="M292" i="30"/>
  <c r="N291" i="30"/>
  <c r="N290" i="30"/>
  <c r="N289" i="30"/>
  <c r="G287" i="30"/>
  <c r="I286" i="30"/>
  <c r="J285" i="30"/>
  <c r="J284" i="30"/>
  <c r="K283" i="30"/>
  <c r="M282" i="30"/>
  <c r="N281" i="30"/>
  <c r="G280" i="30"/>
  <c r="I279" i="30"/>
  <c r="K278" i="30"/>
  <c r="M277" i="30"/>
  <c r="G276" i="30"/>
  <c r="I275" i="30"/>
  <c r="K274" i="30"/>
  <c r="M273" i="30"/>
  <c r="G272" i="30"/>
  <c r="I271" i="30"/>
  <c r="K270" i="30"/>
  <c r="M269" i="30"/>
  <c r="G268" i="30"/>
  <c r="I267" i="30"/>
  <c r="K266" i="30"/>
  <c r="M265" i="30"/>
  <c r="G264" i="30"/>
  <c r="I263" i="30"/>
  <c r="K262" i="30"/>
  <c r="M261" i="30"/>
  <c r="G260" i="30"/>
  <c r="I259" i="30"/>
  <c r="K258" i="30"/>
  <c r="M257" i="30"/>
  <c r="G256" i="30"/>
  <c r="I255" i="30"/>
  <c r="K254" i="30"/>
  <c r="M253" i="30"/>
  <c r="G382" i="30"/>
  <c r="L380" i="30"/>
  <c r="J378" i="30"/>
  <c r="K369" i="30"/>
  <c r="I367" i="30"/>
  <c r="N363" i="30"/>
  <c r="H362" i="30"/>
  <c r="K358" i="30"/>
  <c r="N356" i="30"/>
  <c r="I351" i="30"/>
  <c r="N347" i="30"/>
  <c r="H346" i="30"/>
  <c r="K342" i="30"/>
  <c r="N340" i="30"/>
  <c r="I335" i="30"/>
  <c r="N331" i="30"/>
  <c r="H330" i="30"/>
  <c r="K326" i="30"/>
  <c r="N324" i="30"/>
  <c r="I319" i="30"/>
  <c r="N315" i="30"/>
  <c r="H314" i="30"/>
  <c r="K310" i="30"/>
  <c r="N308" i="30"/>
  <c r="G305" i="30"/>
  <c r="L303" i="30"/>
  <c r="M301" i="30"/>
  <c r="J300" i="30"/>
  <c r="L296" i="30"/>
  <c r="K295" i="30"/>
  <c r="K294" i="30"/>
  <c r="H293" i="30"/>
  <c r="G292" i="30"/>
  <c r="N288" i="30"/>
  <c r="L287" i="30"/>
  <c r="H286" i="30"/>
  <c r="I283" i="30"/>
  <c r="I282" i="30"/>
  <c r="H281" i="30"/>
  <c r="L277" i="30"/>
  <c r="M276" i="30"/>
  <c r="L275" i="30"/>
  <c r="H274" i="30"/>
  <c r="H273" i="30"/>
  <c r="L269" i="30"/>
  <c r="M268" i="30"/>
  <c r="L267" i="30"/>
  <c r="H266" i="30"/>
  <c r="H265" i="30"/>
  <c r="L261" i="30"/>
  <c r="N260" i="30"/>
  <c r="N259" i="30"/>
  <c r="N258" i="30"/>
  <c r="L257" i="30"/>
  <c r="N256" i="30"/>
  <c r="N255" i="30"/>
  <c r="N254" i="30"/>
  <c r="L253" i="30"/>
  <c r="N252" i="30"/>
  <c r="G250" i="30"/>
  <c r="H249" i="30"/>
  <c r="J248" i="30"/>
  <c r="K247" i="30"/>
  <c r="K246" i="30"/>
  <c r="M245" i="30"/>
  <c r="G244" i="30"/>
  <c r="I243" i="30"/>
  <c r="K242" i="30"/>
  <c r="M241" i="30"/>
  <c r="G240" i="30"/>
  <c r="I239" i="30"/>
  <c r="K238" i="30"/>
  <c r="M237" i="30"/>
  <c r="G236" i="30"/>
  <c r="I235" i="30"/>
  <c r="K234" i="30"/>
  <c r="M233" i="30"/>
  <c r="G232" i="30"/>
  <c r="I231" i="30"/>
  <c r="K230" i="30"/>
  <c r="M229" i="30"/>
  <c r="G228" i="30"/>
  <c r="I227" i="30"/>
  <c r="K226" i="30"/>
  <c r="M225" i="30"/>
  <c r="K376" i="30"/>
  <c r="J374" i="30"/>
  <c r="K372" i="30"/>
  <c r="J370" i="30"/>
  <c r="I365" i="30"/>
  <c r="I363" i="30"/>
  <c r="N359" i="30"/>
  <c r="H358" i="30"/>
  <c r="K354" i="30"/>
  <c r="N352" i="30"/>
  <c r="I347" i="30"/>
  <c r="N343" i="30"/>
  <c r="H342" i="30"/>
  <c r="K338" i="30"/>
  <c r="N336" i="30"/>
  <c r="I331" i="30"/>
  <c r="N327" i="30"/>
  <c r="H326" i="30"/>
  <c r="K322" i="30"/>
  <c r="N320" i="30"/>
  <c r="I315" i="30"/>
  <c r="N311" i="30"/>
  <c r="H310" i="30"/>
  <c r="K306" i="30"/>
  <c r="J301" i="30"/>
  <c r="N298" i="30"/>
  <c r="K297" i="30"/>
  <c r="I296" i="30"/>
  <c r="I295" i="30"/>
  <c r="H294" i="30"/>
  <c r="M290" i="30"/>
  <c r="L289" i="30"/>
  <c r="L288" i="30"/>
  <c r="J287" i="30"/>
  <c r="I284" i="30"/>
  <c r="G283" i="30"/>
  <c r="N279" i="30"/>
  <c r="J278" i="30"/>
  <c r="J277" i="30"/>
  <c r="K276" i="30"/>
  <c r="G275" i="30"/>
  <c r="N271" i="30"/>
  <c r="J270" i="30"/>
  <c r="J269" i="30"/>
  <c r="K268" i="30"/>
  <c r="G267" i="30"/>
  <c r="N263" i="30"/>
  <c r="J262" i="30"/>
  <c r="J261" i="30"/>
  <c r="L260" i="30"/>
  <c r="L259" i="30"/>
  <c r="J258" i="30"/>
  <c r="J257" i="30"/>
  <c r="L256" i="30"/>
  <c r="L255" i="30"/>
  <c r="J254" i="30"/>
  <c r="J253" i="30"/>
  <c r="L252" i="30"/>
  <c r="M251" i="30"/>
  <c r="N250" i="30"/>
  <c r="G248" i="30"/>
  <c r="H247" i="30"/>
  <c r="I246" i="30"/>
  <c r="K245" i="30"/>
  <c r="M244" i="30"/>
  <c r="G243" i="30"/>
  <c r="I242" i="30"/>
  <c r="K241" i="30"/>
  <c r="M240" i="30"/>
  <c r="G239" i="30"/>
  <c r="I238" i="30"/>
  <c r="K237" i="30"/>
  <c r="M236" i="30"/>
  <c r="G235" i="30"/>
  <c r="I234" i="30"/>
  <c r="K233" i="30"/>
  <c r="M232" i="30"/>
  <c r="G231" i="30"/>
  <c r="I230" i="30"/>
  <c r="K229" i="30"/>
  <c r="M228" i="30"/>
  <c r="G227" i="30"/>
  <c r="I226" i="30"/>
  <c r="K225" i="30"/>
  <c r="M224" i="30"/>
  <c r="G223" i="30"/>
  <c r="I222" i="30"/>
  <c r="K221" i="30"/>
  <c r="M220" i="30"/>
  <c r="G219" i="30"/>
  <c r="I218" i="30"/>
  <c r="K217" i="30"/>
  <c r="M216" i="30"/>
  <c r="G215" i="30"/>
  <c r="I214" i="30"/>
  <c r="K213" i="30"/>
  <c r="M212" i="30"/>
  <c r="G211" i="30"/>
  <c r="I210" i="30"/>
  <c r="K209" i="30"/>
  <c r="M208" i="30"/>
  <c r="G207" i="30"/>
  <c r="I206" i="30"/>
  <c r="K205" i="30"/>
  <c r="K381" i="30"/>
  <c r="G379" i="30"/>
  <c r="L377" i="30"/>
  <c r="G370" i="30"/>
  <c r="G368" i="30"/>
  <c r="J366" i="30"/>
  <c r="I359" i="30"/>
  <c r="N355" i="30"/>
  <c r="H354" i="30"/>
  <c r="K350" i="30"/>
  <c r="N348" i="30"/>
  <c r="I343" i="30"/>
  <c r="N339" i="30"/>
  <c r="H338" i="30"/>
  <c r="K334" i="30"/>
  <c r="N332" i="30"/>
  <c r="I327" i="30"/>
  <c r="N323" i="30"/>
  <c r="H322" i="30"/>
  <c r="K318" i="30"/>
  <c r="N316" i="30"/>
  <c r="I311" i="30"/>
  <c r="N307" i="30"/>
  <c r="H306" i="30"/>
  <c r="G304" i="30"/>
  <c r="M302" i="30"/>
  <c r="M299" i="30"/>
  <c r="K298" i="30"/>
  <c r="H297" i="30"/>
  <c r="G296" i="30"/>
  <c r="L292" i="30"/>
  <c r="K291" i="30"/>
  <c r="K290" i="30"/>
  <c r="J289" i="30"/>
  <c r="I288" i="30"/>
  <c r="M285" i="30"/>
  <c r="G284" i="30"/>
  <c r="M281" i="30"/>
  <c r="M280" i="30"/>
  <c r="L279" i="30"/>
  <c r="H278" i="30"/>
  <c r="H277" i="30"/>
  <c r="L273" i="30"/>
  <c r="M272" i="30"/>
  <c r="L271" i="30"/>
  <c r="H270" i="30"/>
  <c r="H269" i="30"/>
  <c r="L265" i="30"/>
  <c r="M264" i="30"/>
  <c r="L263" i="30"/>
  <c r="H262" i="30"/>
  <c r="H261" i="30"/>
  <c r="J260" i="30"/>
  <c r="H259" i="30"/>
  <c r="H258" i="30"/>
  <c r="H257" i="30"/>
  <c r="J256" i="30"/>
  <c r="H255" i="30"/>
  <c r="H254" i="30"/>
  <c r="H253" i="30"/>
  <c r="J252" i="30"/>
  <c r="K251" i="30"/>
  <c r="K250" i="30"/>
  <c r="L249" i="30"/>
  <c r="N248" i="30"/>
  <c r="G246" i="30"/>
  <c r="I245" i="30"/>
  <c r="K244" i="30"/>
  <c r="M243" i="30"/>
  <c r="G242" i="30"/>
  <c r="I241" i="30"/>
  <c r="K240" i="30"/>
  <c r="M239" i="30"/>
  <c r="G238" i="30"/>
  <c r="I237" i="30"/>
  <c r="K236" i="30"/>
  <c r="M235" i="30"/>
  <c r="G234" i="30"/>
  <c r="I233" i="30"/>
  <c r="K232" i="30"/>
  <c r="M231" i="30"/>
  <c r="G230" i="30"/>
  <c r="I229" i="30"/>
  <c r="K228" i="30"/>
  <c r="M227" i="30"/>
  <c r="J377" i="30"/>
  <c r="K370" i="30"/>
  <c r="M363" i="30"/>
  <c r="I361" i="30"/>
  <c r="H359" i="30"/>
  <c r="H350" i="30"/>
  <c r="M343" i="30"/>
  <c r="M336" i="30"/>
  <c r="I334" i="30"/>
  <c r="I325" i="30"/>
  <c r="H323" i="30"/>
  <c r="M316" i="30"/>
  <c r="I314" i="30"/>
  <c r="I307" i="30"/>
  <c r="N302" i="30"/>
  <c r="L300" i="30"/>
  <c r="J297" i="30"/>
  <c r="L295" i="30"/>
  <c r="J292" i="30"/>
  <c r="G291" i="30"/>
  <c r="M289" i="30"/>
  <c r="H284" i="30"/>
  <c r="K282" i="30"/>
  <c r="M279" i="30"/>
  <c r="J276" i="30"/>
  <c r="N274" i="30"/>
  <c r="I273" i="30"/>
  <c r="G270" i="30"/>
  <c r="L268" i="30"/>
  <c r="J265" i="30"/>
  <c r="I262" i="30"/>
  <c r="G259" i="30"/>
  <c r="K257" i="30"/>
  <c r="I254" i="30"/>
  <c r="L251" i="30"/>
  <c r="I250" i="30"/>
  <c r="G249" i="30"/>
  <c r="N246" i="30"/>
  <c r="J245" i="30"/>
  <c r="I244" i="30"/>
  <c r="H243" i="30"/>
  <c r="N239" i="30"/>
  <c r="M238" i="30"/>
  <c r="J237" i="30"/>
  <c r="I236" i="30"/>
  <c r="H235" i="30"/>
  <c r="N231" i="30"/>
  <c r="M230" i="30"/>
  <c r="J229" i="30"/>
  <c r="I228" i="30"/>
  <c r="H227" i="30"/>
  <c r="G226" i="30"/>
  <c r="G225" i="30"/>
  <c r="H224" i="30"/>
  <c r="J223" i="30"/>
  <c r="K222" i="30"/>
  <c r="L221" i="30"/>
  <c r="L220" i="30"/>
  <c r="N219" i="30"/>
  <c r="G217" i="30"/>
  <c r="H216" i="30"/>
  <c r="J215" i="30"/>
  <c r="K214" i="30"/>
  <c r="L213" i="30"/>
  <c r="L212" i="30"/>
  <c r="N211" i="30"/>
  <c r="G209" i="30"/>
  <c r="H208" i="30"/>
  <c r="J207" i="30"/>
  <c r="K206" i="30"/>
  <c r="L205" i="30"/>
  <c r="M204" i="30"/>
  <c r="G203" i="30"/>
  <c r="I202" i="30"/>
  <c r="K201" i="30"/>
  <c r="M200" i="30"/>
  <c r="G199" i="30"/>
  <c r="I198" i="30"/>
  <c r="K197" i="30"/>
  <c r="M196" i="30"/>
  <c r="G195" i="30"/>
  <c r="I194" i="30"/>
  <c r="K193" i="30"/>
  <c r="M192" i="30"/>
  <c r="G191" i="30"/>
  <c r="I190" i="30"/>
  <c r="K189" i="30"/>
  <c r="M188" i="30"/>
  <c r="G187" i="30"/>
  <c r="I186" i="30"/>
  <c r="K185" i="30"/>
  <c r="M184" i="30"/>
  <c r="G183" i="30"/>
  <c r="I182" i="30"/>
  <c r="K181" i="30"/>
  <c r="M180" i="30"/>
  <c r="G179" i="30"/>
  <c r="I178" i="30"/>
  <c r="K177" i="30"/>
  <c r="M176" i="30"/>
  <c r="G175" i="30"/>
  <c r="I174" i="30"/>
  <c r="K173" i="30"/>
  <c r="M172" i="30"/>
  <c r="G171" i="30"/>
  <c r="I170" i="30"/>
  <c r="K169" i="30"/>
  <c r="M168" i="30"/>
  <c r="G167" i="30"/>
  <c r="I166" i="30"/>
  <c r="K165" i="30"/>
  <c r="M164" i="30"/>
  <c r="G163" i="30"/>
  <c r="I162" i="30"/>
  <c r="K161" i="30"/>
  <c r="M160" i="30"/>
  <c r="G159" i="30"/>
  <c r="I158" i="30"/>
  <c r="K157" i="30"/>
  <c r="M156" i="30"/>
  <c r="G155" i="30"/>
  <c r="I154" i="30"/>
  <c r="K153" i="30"/>
  <c r="M152" i="30"/>
  <c r="G151" i="30"/>
  <c r="I150" i="30"/>
  <c r="K149" i="30"/>
  <c r="M148" i="30"/>
  <c r="G147" i="30"/>
  <c r="I146" i="30"/>
  <c r="K145" i="30"/>
  <c r="M144" i="30"/>
  <c r="G143" i="30"/>
  <c r="I142" i="30"/>
  <c r="K141" i="30"/>
  <c r="M140" i="30"/>
  <c r="G139" i="30"/>
  <c r="I138" i="30"/>
  <c r="K137" i="30"/>
  <c r="M136" i="30"/>
  <c r="G135" i="30"/>
  <c r="I134" i="30"/>
  <c r="K133" i="30"/>
  <c r="M132" i="30"/>
  <c r="G131" i="30"/>
  <c r="I130" i="30"/>
  <c r="K129" i="30"/>
  <c r="M128" i="30"/>
  <c r="G127" i="30"/>
  <c r="I126" i="30"/>
  <c r="K125" i="30"/>
  <c r="M124" i="30"/>
  <c r="G123" i="30"/>
  <c r="I122" i="30"/>
  <c r="K121" i="30"/>
  <c r="M120" i="30"/>
  <c r="G119" i="30"/>
  <c r="I118" i="30"/>
  <c r="K117" i="30"/>
  <c r="M116" i="30"/>
  <c r="G115" i="30"/>
  <c r="I114" i="30"/>
  <c r="K113" i="30"/>
  <c r="M112" i="30"/>
  <c r="G111" i="30"/>
  <c r="I110" i="30"/>
  <c r="K109" i="30"/>
  <c r="M108" i="30"/>
  <c r="G107" i="30"/>
  <c r="I106" i="30"/>
  <c r="I370" i="30"/>
  <c r="H363" i="30"/>
  <c r="M356" i="30"/>
  <c r="I354" i="30"/>
  <c r="M347" i="30"/>
  <c r="I345" i="30"/>
  <c r="H343" i="30"/>
  <c r="H334" i="30"/>
  <c r="M327" i="30"/>
  <c r="M320" i="30"/>
  <c r="I318" i="30"/>
  <c r="I309" i="30"/>
  <c r="H307" i="30"/>
  <c r="J302" i="30"/>
  <c r="K300" i="30"/>
  <c r="G297" i="30"/>
  <c r="J295" i="30"/>
  <c r="I292" i="30"/>
  <c r="K289" i="30"/>
  <c r="N287" i="30"/>
  <c r="J282" i="30"/>
  <c r="H279" i="30"/>
  <c r="J274" i="30"/>
  <c r="M271" i="30"/>
  <c r="J268" i="30"/>
  <c r="N266" i="30"/>
  <c r="I265" i="30"/>
  <c r="G262" i="30"/>
  <c r="M260" i="30"/>
  <c r="I257" i="30"/>
  <c r="G254" i="30"/>
  <c r="M252" i="30"/>
  <c r="I251" i="30"/>
  <c r="H250" i="30"/>
  <c r="N247" i="30"/>
  <c r="M246" i="30"/>
  <c r="H245" i="30"/>
  <c r="H244" i="30"/>
  <c r="N240" i="30"/>
  <c r="L239" i="30"/>
  <c r="L238" i="30"/>
  <c r="H237" i="30"/>
  <c r="H236" i="30"/>
  <c r="N232" i="30"/>
  <c r="L231" i="30"/>
  <c r="L230" i="30"/>
  <c r="H229" i="30"/>
  <c r="H228" i="30"/>
  <c r="G224" i="30"/>
  <c r="I223" i="30"/>
  <c r="J222" i="30"/>
  <c r="J221" i="30"/>
  <c r="K220" i="30"/>
  <c r="M219" i="30"/>
  <c r="N218" i="30"/>
  <c r="G216" i="30"/>
  <c r="I215" i="30"/>
  <c r="J214" i="30"/>
  <c r="J213" i="30"/>
  <c r="K212" i="30"/>
  <c r="M211" i="30"/>
  <c r="N210" i="30"/>
  <c r="G208" i="30"/>
  <c r="I207" i="30"/>
  <c r="J206" i="30"/>
  <c r="J205" i="30"/>
  <c r="L204" i="30"/>
  <c r="N203" i="30"/>
  <c r="H202" i="30"/>
  <c r="J201" i="30"/>
  <c r="L200" i="30"/>
  <c r="N199" i="30"/>
  <c r="H198" i="30"/>
  <c r="J197" i="30"/>
  <c r="L196" i="30"/>
  <c r="N195" i="30"/>
  <c r="H194" i="30"/>
  <c r="J193" i="30"/>
  <c r="L192" i="30"/>
  <c r="N191" i="30"/>
  <c r="H190" i="30"/>
  <c r="J189" i="30"/>
  <c r="L188" i="30"/>
  <c r="N187" i="30"/>
  <c r="H186" i="30"/>
  <c r="J185" i="30"/>
  <c r="L184" i="30"/>
  <c r="N183" i="30"/>
  <c r="H182" i="30"/>
  <c r="J181" i="30"/>
  <c r="L180" i="30"/>
  <c r="N179" i="30"/>
  <c r="H178" i="30"/>
  <c r="J177" i="30"/>
  <c r="L176" i="30"/>
  <c r="N175" i="30"/>
  <c r="H174" i="30"/>
  <c r="J173" i="30"/>
  <c r="L172" i="30"/>
  <c r="N171" i="30"/>
  <c r="H170" i="30"/>
  <c r="J169" i="30"/>
  <c r="L168" i="30"/>
  <c r="N167" i="30"/>
  <c r="H166" i="30"/>
  <c r="J165" i="30"/>
  <c r="L164" i="30"/>
  <c r="N163" i="30"/>
  <c r="H162" i="30"/>
  <c r="J161" i="30"/>
  <c r="L160" i="30"/>
  <c r="N159" i="30"/>
  <c r="H158" i="30"/>
  <c r="J157" i="30"/>
  <c r="L156" i="30"/>
  <c r="N155" i="30"/>
  <c r="H154" i="30"/>
  <c r="J153" i="30"/>
  <c r="L152" i="30"/>
  <c r="N151" i="30"/>
  <c r="H150" i="30"/>
  <c r="J149" i="30"/>
  <c r="L148" i="30"/>
  <c r="N147" i="30"/>
  <c r="H146" i="30"/>
  <c r="J145" i="30"/>
  <c r="L144" i="30"/>
  <c r="N143" i="30"/>
  <c r="H142" i="30"/>
  <c r="J141" i="30"/>
  <c r="L140" i="30"/>
  <c r="N139" i="30"/>
  <c r="H138" i="30"/>
  <c r="J137" i="30"/>
  <c r="L136" i="30"/>
  <c r="N135" i="30"/>
  <c r="H134" i="30"/>
  <c r="J133" i="30"/>
  <c r="L132" i="30"/>
  <c r="N131" i="30"/>
  <c r="H130" i="30"/>
  <c r="L381" i="30"/>
  <c r="K374" i="30"/>
  <c r="N367" i="30"/>
  <c r="K365" i="30"/>
  <c r="N351" i="30"/>
  <c r="H347" i="30"/>
  <c r="M340" i="30"/>
  <c r="I338" i="30"/>
  <c r="M331" i="30"/>
  <c r="I329" i="30"/>
  <c r="H327" i="30"/>
  <c r="H318" i="30"/>
  <c r="M311" i="30"/>
  <c r="N304" i="30"/>
  <c r="M298" i="30"/>
  <c r="G295" i="30"/>
  <c r="M293" i="30"/>
  <c r="H292" i="30"/>
  <c r="H289" i="30"/>
  <c r="K287" i="30"/>
  <c r="N285" i="30"/>
  <c r="H282" i="30"/>
  <c r="N280" i="30"/>
  <c r="G279" i="30"/>
  <c r="K277" i="30"/>
  <c r="I274" i="30"/>
  <c r="H271" i="30"/>
  <c r="J266" i="30"/>
  <c r="M263" i="30"/>
  <c r="K260" i="30"/>
  <c r="G257" i="30"/>
  <c r="M255" i="30"/>
  <c r="K252" i="30"/>
  <c r="H251" i="30"/>
  <c r="M247" i="30"/>
  <c r="J246" i="30"/>
  <c r="G245" i="30"/>
  <c r="N241" i="30"/>
  <c r="L240" i="30"/>
  <c r="K239" i="30"/>
  <c r="J238" i="30"/>
  <c r="G237" i="30"/>
  <c r="N233" i="30"/>
  <c r="L232" i="30"/>
  <c r="K231" i="30"/>
  <c r="J230" i="30"/>
  <c r="G229" i="30"/>
  <c r="H223" i="30"/>
  <c r="H222" i="30"/>
  <c r="I221" i="30"/>
  <c r="J220" i="30"/>
  <c r="L219" i="30"/>
  <c r="M218" i="30"/>
  <c r="N217" i="30"/>
  <c r="H215" i="30"/>
  <c r="H214" i="30"/>
  <c r="I213" i="30"/>
  <c r="J212" i="30"/>
  <c r="L211" i="30"/>
  <c r="M210" i="30"/>
  <c r="N209" i="30"/>
  <c r="H207" i="30"/>
  <c r="H206" i="30"/>
  <c r="I205" i="30"/>
  <c r="K204" i="30"/>
  <c r="M203" i="30"/>
  <c r="G202" i="30"/>
  <c r="I201" i="30"/>
  <c r="K200" i="30"/>
  <c r="M199" i="30"/>
  <c r="G198" i="30"/>
  <c r="I197" i="30"/>
  <c r="K196" i="30"/>
  <c r="M195" i="30"/>
  <c r="G194" i="30"/>
  <c r="I193" i="30"/>
  <c r="K192" i="30"/>
  <c r="M191" i="30"/>
  <c r="G190" i="30"/>
  <c r="I189" i="30"/>
  <c r="K188" i="30"/>
  <c r="M187" i="30"/>
  <c r="G186" i="30"/>
  <c r="I185" i="30"/>
  <c r="K184" i="30"/>
  <c r="M183" i="30"/>
  <c r="G182" i="30"/>
  <c r="I181" i="30"/>
  <c r="K180" i="30"/>
  <c r="M179" i="30"/>
  <c r="G178" i="30"/>
  <c r="I177" i="30"/>
  <c r="K176" i="30"/>
  <c r="M175" i="30"/>
  <c r="G174" i="30"/>
  <c r="I173" i="30"/>
  <c r="K172" i="30"/>
  <c r="M171" i="30"/>
  <c r="G170" i="30"/>
  <c r="I169" i="30"/>
  <c r="K168" i="30"/>
  <c r="M167" i="30"/>
  <c r="G166" i="30"/>
  <c r="I165" i="30"/>
  <c r="K164" i="30"/>
  <c r="M163" i="30"/>
  <c r="G162" i="30"/>
  <c r="I161" i="30"/>
  <c r="K160" i="30"/>
  <c r="M159" i="30"/>
  <c r="G158" i="30"/>
  <c r="I157" i="30"/>
  <c r="K156" i="30"/>
  <c r="M155" i="30"/>
  <c r="G154" i="30"/>
  <c r="I153" i="30"/>
  <c r="K152" i="30"/>
  <c r="M151" i="30"/>
  <c r="G150" i="30"/>
  <c r="I149" i="30"/>
  <c r="K148" i="30"/>
  <c r="M147" i="30"/>
  <c r="G146" i="30"/>
  <c r="I145" i="30"/>
  <c r="K144" i="30"/>
  <c r="M143" i="30"/>
  <c r="G142" i="30"/>
  <c r="I141" i="30"/>
  <c r="K140" i="30"/>
  <c r="M139" i="30"/>
  <c r="G138" i="30"/>
  <c r="I137" i="30"/>
  <c r="K136" i="30"/>
  <c r="M135" i="30"/>
  <c r="G134" i="30"/>
  <c r="I133" i="30"/>
  <c r="K132" i="30"/>
  <c r="M131" i="30"/>
  <c r="G130" i="30"/>
  <c r="J369" i="30"/>
  <c r="H366" i="30"/>
  <c r="I358" i="30"/>
  <c r="M355" i="30"/>
  <c r="I342" i="30"/>
  <c r="M339" i="30"/>
  <c r="I326" i="30"/>
  <c r="M323" i="30"/>
  <c r="M315" i="30"/>
  <c r="L299" i="30"/>
  <c r="J293" i="30"/>
  <c r="I291" i="30"/>
  <c r="N286" i="30"/>
  <c r="L282" i="30"/>
  <c r="L280" i="30"/>
  <c r="I278" i="30"/>
  <c r="L276" i="30"/>
  <c r="G274" i="30"/>
  <c r="L272" i="30"/>
  <c r="N270" i="30"/>
  <c r="N268" i="30"/>
  <c r="I266" i="30"/>
  <c r="L264" i="30"/>
  <c r="M258" i="30"/>
  <c r="K256" i="30"/>
  <c r="M254" i="30"/>
  <c r="I252" i="30"/>
  <c r="M250" i="30"/>
  <c r="L247" i="30"/>
  <c r="N245" i="30"/>
  <c r="M242" i="30"/>
  <c r="H241" i="30"/>
  <c r="N234" i="30"/>
  <c r="J233" i="30"/>
  <c r="J228" i="30"/>
  <c r="N225" i="30"/>
  <c r="L224" i="30"/>
  <c r="L223" i="30"/>
  <c r="N220" i="30"/>
  <c r="I219" i="30"/>
  <c r="G218" i="30"/>
  <c r="M214" i="30"/>
  <c r="G213" i="30"/>
  <c r="K210" i="30"/>
  <c r="J209" i="30"/>
  <c r="J208" i="30"/>
  <c r="N205" i="30"/>
  <c r="I204" i="30"/>
  <c r="I203" i="30"/>
  <c r="J202" i="30"/>
  <c r="N198" i="30"/>
  <c r="M197" i="30"/>
  <c r="I196" i="30"/>
  <c r="I195" i="30"/>
  <c r="J194" i="30"/>
  <c r="N190" i="30"/>
  <c r="M189" i="30"/>
  <c r="I188" i="30"/>
  <c r="I187" i="30"/>
  <c r="J186" i="30"/>
  <c r="N182" i="30"/>
  <c r="M181" i="30"/>
  <c r="I180" i="30"/>
  <c r="I179" i="30"/>
  <c r="J178" i="30"/>
  <c r="N174" i="30"/>
  <c r="M173" i="30"/>
  <c r="I172" i="30"/>
  <c r="I171" i="30"/>
  <c r="J170" i="30"/>
  <c r="N166" i="30"/>
  <c r="M165" i="30"/>
  <c r="I164" i="30"/>
  <c r="I163" i="30"/>
  <c r="J162" i="30"/>
  <c r="N158" i="30"/>
  <c r="M157" i="30"/>
  <c r="I156" i="30"/>
  <c r="I155" i="30"/>
  <c r="J154" i="30"/>
  <c r="N150" i="30"/>
  <c r="M149" i="30"/>
  <c r="I148" i="30"/>
  <c r="I147" i="30"/>
  <c r="J146" i="30"/>
  <c r="N142" i="30"/>
  <c r="M141" i="30"/>
  <c r="I140" i="30"/>
  <c r="I139" i="30"/>
  <c r="J138" i="30"/>
  <c r="N134" i="30"/>
  <c r="M133" i="30"/>
  <c r="I132" i="30"/>
  <c r="I131" i="30"/>
  <c r="J130" i="30"/>
  <c r="H129" i="30"/>
  <c r="I128" i="30"/>
  <c r="K127" i="30"/>
  <c r="L126" i="30"/>
  <c r="M125" i="30"/>
  <c r="N124" i="30"/>
  <c r="G122" i="30"/>
  <c r="H121" i="30"/>
  <c r="I120" i="30"/>
  <c r="K119" i="30"/>
  <c r="L118" i="30"/>
  <c r="M117" i="30"/>
  <c r="N116" i="30"/>
  <c r="G114" i="30"/>
  <c r="H113" i="30"/>
  <c r="I112" i="30"/>
  <c r="K378" i="30"/>
  <c r="G376" i="30"/>
  <c r="L373" i="30"/>
  <c r="M371" i="30"/>
  <c r="M360" i="30"/>
  <c r="H355" i="30"/>
  <c r="M352" i="30"/>
  <c r="N344" i="30"/>
  <c r="H339" i="30"/>
  <c r="N328" i="30"/>
  <c r="N312" i="30"/>
  <c r="H299" i="30"/>
  <c r="M294" i="30"/>
  <c r="M288" i="30"/>
  <c r="L286" i="30"/>
  <c r="J280" i="30"/>
  <c r="J272" i="30"/>
  <c r="J264" i="30"/>
  <c r="G258" i="30"/>
  <c r="M248" i="30"/>
  <c r="G247" i="30"/>
  <c r="L243" i="30"/>
  <c r="J242" i="30"/>
  <c r="H239" i="30"/>
  <c r="L237" i="30"/>
  <c r="N235" i="30"/>
  <c r="L234" i="30"/>
  <c r="G233" i="30"/>
  <c r="J231" i="30"/>
  <c r="N229" i="30"/>
  <c r="M226" i="30"/>
  <c r="J225" i="30"/>
  <c r="J224" i="30"/>
  <c r="N221" i="30"/>
  <c r="H220" i="30"/>
  <c r="N216" i="30"/>
  <c r="M215" i="30"/>
  <c r="G214" i="30"/>
  <c r="J211" i="30"/>
  <c r="H210" i="30"/>
  <c r="H209" i="30"/>
  <c r="N206" i="30"/>
  <c r="H205" i="30"/>
  <c r="G204" i="30"/>
  <c r="N200" i="30"/>
  <c r="K199" i="30"/>
  <c r="L198" i="30"/>
  <c r="H197" i="30"/>
  <c r="G196" i="30"/>
  <c r="N192" i="30"/>
  <c r="K191" i="30"/>
  <c r="L190" i="30"/>
  <c r="H189" i="30"/>
  <c r="G188" i="30"/>
  <c r="N184" i="30"/>
  <c r="K183" i="30"/>
  <c r="L182" i="30"/>
  <c r="H181" i="30"/>
  <c r="G180" i="30"/>
  <c r="N176" i="30"/>
  <c r="K175" i="30"/>
  <c r="L174" i="30"/>
  <c r="H173" i="30"/>
  <c r="G172" i="30"/>
  <c r="N168" i="30"/>
  <c r="K167" i="30"/>
  <c r="L166" i="30"/>
  <c r="H165" i="30"/>
  <c r="G164" i="30"/>
  <c r="N160" i="30"/>
  <c r="K159" i="30"/>
  <c r="L158" i="30"/>
  <c r="H157" i="30"/>
  <c r="G156" i="30"/>
  <c r="N152" i="30"/>
  <c r="K151" i="30"/>
  <c r="L150" i="30"/>
  <c r="H149" i="30"/>
  <c r="G148" i="30"/>
  <c r="N144" i="30"/>
  <c r="K143" i="30"/>
  <c r="L142" i="30"/>
  <c r="H141" i="30"/>
  <c r="G140" i="30"/>
  <c r="N136" i="30"/>
  <c r="K135" i="30"/>
  <c r="L134" i="30"/>
  <c r="H133" i="30"/>
  <c r="G132" i="30"/>
  <c r="G128" i="30"/>
  <c r="I127" i="30"/>
  <c r="J126" i="30"/>
  <c r="J125" i="30"/>
  <c r="K124" i="30"/>
  <c r="M123" i="30"/>
  <c r="N122" i="30"/>
  <c r="G120" i="30"/>
  <c r="I119" i="30"/>
  <c r="J118" i="30"/>
  <c r="J117" i="30"/>
  <c r="K116" i="30"/>
  <c r="M115" i="30"/>
  <c r="K380" i="30"/>
  <c r="M377" i="30"/>
  <c r="G375" i="30"/>
  <c r="M359" i="30"/>
  <c r="M351" i="30"/>
  <c r="I346" i="30"/>
  <c r="M335" i="30"/>
  <c r="I330" i="30"/>
  <c r="M324" i="30"/>
  <c r="M319" i="30"/>
  <c r="I298" i="30"/>
  <c r="H296" i="30"/>
  <c r="H290" i="30"/>
  <c r="H285" i="30"/>
  <c r="H283" i="30"/>
  <c r="J281" i="30"/>
  <c r="H275" i="30"/>
  <c r="G271" i="30"/>
  <c r="I269" i="30"/>
  <c r="H267" i="30"/>
  <c r="H263" i="30"/>
  <c r="I261" i="30"/>
  <c r="K259" i="30"/>
  <c r="G255" i="30"/>
  <c r="G253" i="30"/>
  <c r="G251" i="30"/>
  <c r="K249" i="30"/>
  <c r="I248" i="30"/>
  <c r="H246" i="30"/>
  <c r="L244" i="30"/>
  <c r="I240" i="30"/>
  <c r="N238" i="30"/>
  <c r="N236" i="30"/>
  <c r="J235" i="30"/>
  <c r="J232" i="30"/>
  <c r="K227" i="30"/>
  <c r="H226" i="30"/>
  <c r="M222" i="30"/>
  <c r="G221" i="30"/>
  <c r="K218" i="30"/>
  <c r="J217" i="30"/>
  <c r="J216" i="30"/>
  <c r="N213" i="30"/>
  <c r="H212" i="30"/>
  <c r="N208" i="30"/>
  <c r="M207" i="30"/>
  <c r="G206" i="30"/>
  <c r="L203" i="30"/>
  <c r="M202" i="30"/>
  <c r="L201" i="30"/>
  <c r="H200" i="30"/>
  <c r="H199" i="30"/>
  <c r="L195" i="30"/>
  <c r="M194" i="30"/>
  <c r="L193" i="30"/>
  <c r="H192" i="30"/>
  <c r="H191" i="30"/>
  <c r="L187" i="30"/>
  <c r="M186" i="30"/>
  <c r="L185" i="30"/>
  <c r="H184" i="30"/>
  <c r="H183" i="30"/>
  <c r="L179" i="30"/>
  <c r="M178" i="30"/>
  <c r="L177" i="30"/>
  <c r="H176" i="30"/>
  <c r="H175" i="30"/>
  <c r="L171" i="30"/>
  <c r="M170" i="30"/>
  <c r="L169" i="30"/>
  <c r="H168" i="30"/>
  <c r="H167" i="30"/>
  <c r="L163" i="30"/>
  <c r="M162" i="30"/>
  <c r="L161" i="30"/>
  <c r="H160" i="30"/>
  <c r="H159" i="30"/>
  <c r="L155" i="30"/>
  <c r="M154" i="30"/>
  <c r="L153" i="30"/>
  <c r="H152" i="30"/>
  <c r="H151" i="30"/>
  <c r="L147" i="30"/>
  <c r="M146" i="30"/>
  <c r="L145" i="30"/>
  <c r="L369" i="30"/>
  <c r="G366" i="30"/>
  <c r="N360" i="30"/>
  <c r="I341" i="30"/>
  <c r="H335" i="30"/>
  <c r="M332" i="30"/>
  <c r="H311" i="30"/>
  <c r="M308" i="30"/>
  <c r="M297" i="30"/>
  <c r="L294" i="30"/>
  <c r="K281" i="30"/>
  <c r="N278" i="30"/>
  <c r="K273" i="30"/>
  <c r="G263" i="30"/>
  <c r="I258" i="30"/>
  <c r="J250" i="30"/>
  <c r="L248" i="30"/>
  <c r="N243" i="30"/>
  <c r="H240" i="30"/>
  <c r="L235" i="30"/>
  <c r="L229" i="30"/>
  <c r="L227" i="30"/>
  <c r="I224" i="30"/>
  <c r="N222" i="30"/>
  <c r="L217" i="30"/>
  <c r="L214" i="30"/>
  <c r="I212" i="30"/>
  <c r="I209" i="30"/>
  <c r="N207" i="30"/>
  <c r="L202" i="30"/>
  <c r="J199" i="30"/>
  <c r="H196" i="30"/>
  <c r="N194" i="30"/>
  <c r="G193" i="30"/>
  <c r="L191" i="30"/>
  <c r="J188" i="30"/>
  <c r="H185" i="30"/>
  <c r="J182" i="30"/>
  <c r="N180" i="30"/>
  <c r="M177" i="30"/>
  <c r="K174" i="30"/>
  <c r="H171" i="30"/>
  <c r="N169" i="30"/>
  <c r="G168" i="30"/>
  <c r="M166" i="30"/>
  <c r="J163" i="30"/>
  <c r="I160" i="30"/>
  <c r="G157" i="30"/>
  <c r="K155" i="30"/>
  <c r="J152" i="30"/>
  <c r="L149" i="30"/>
  <c r="K146" i="30"/>
  <c r="J143" i="30"/>
  <c r="J140" i="30"/>
  <c r="N137" i="30"/>
  <c r="I136" i="30"/>
  <c r="H135" i="30"/>
  <c r="N133" i="30"/>
  <c r="N130" i="30"/>
  <c r="L129" i="30"/>
  <c r="K128" i="30"/>
  <c r="J127" i="30"/>
  <c r="G126" i="30"/>
  <c r="N121" i="30"/>
  <c r="N120" i="30"/>
  <c r="M119" i="30"/>
  <c r="K118" i="30"/>
  <c r="H117" i="30"/>
  <c r="G116" i="30"/>
  <c r="H115" i="30"/>
  <c r="H114" i="30"/>
  <c r="G113" i="30"/>
  <c r="G112" i="30"/>
  <c r="I111" i="30"/>
  <c r="J110" i="30"/>
  <c r="J109" i="30"/>
  <c r="K108" i="30"/>
  <c r="M107" i="30"/>
  <c r="N106" i="30"/>
  <c r="G105" i="30"/>
  <c r="I104" i="30"/>
  <c r="K103" i="30"/>
  <c r="M102" i="30"/>
  <c r="G101" i="30"/>
  <c r="I100" i="30"/>
  <c r="K99" i="30"/>
  <c r="M98" i="30"/>
  <c r="G97" i="30"/>
  <c r="I96" i="30"/>
  <c r="K95" i="30"/>
  <c r="M94" i="30"/>
  <c r="G93" i="30"/>
  <c r="I92" i="30"/>
  <c r="K91" i="30"/>
  <c r="M90" i="30"/>
  <c r="G89" i="30"/>
  <c r="I88" i="30"/>
  <c r="K87" i="30"/>
  <c r="M86" i="30"/>
  <c r="G85" i="30"/>
  <c r="I84" i="30"/>
  <c r="K83" i="30"/>
  <c r="M82" i="30"/>
  <c r="G81" i="30"/>
  <c r="I80" i="30"/>
  <c r="K79" i="30"/>
  <c r="M78" i="30"/>
  <c r="G77" i="30"/>
  <c r="I76" i="30"/>
  <c r="K75" i="30"/>
  <c r="M74" i="30"/>
  <c r="G73" i="30"/>
  <c r="I72" i="30"/>
  <c r="K71" i="30"/>
  <c r="M70" i="30"/>
  <c r="G69" i="30"/>
  <c r="I68" i="30"/>
  <c r="K67" i="30"/>
  <c r="M66" i="30"/>
  <c r="G65" i="30"/>
  <c r="I64" i="30"/>
  <c r="K63" i="30"/>
  <c r="M62" i="30"/>
  <c r="G61" i="30"/>
  <c r="I60" i="30"/>
  <c r="K59" i="30"/>
  <c r="M58" i="30"/>
  <c r="G57" i="30"/>
  <c r="I56" i="30"/>
  <c r="K55" i="30"/>
  <c r="M54" i="30"/>
  <c r="G53" i="30"/>
  <c r="I52" i="30"/>
  <c r="K51" i="30"/>
  <c r="M50" i="30"/>
  <c r="G49" i="30"/>
  <c r="I48" i="30"/>
  <c r="K47" i="30"/>
  <c r="M46" i="30"/>
  <c r="G45" i="30"/>
  <c r="I44" i="30"/>
  <c r="K43" i="30"/>
  <c r="M42" i="30"/>
  <c r="G41" i="30"/>
  <c r="I40" i="30"/>
  <c r="K39" i="30"/>
  <c r="M38" i="30"/>
  <c r="G37" i="30"/>
  <c r="I36" i="30"/>
  <c r="K35" i="30"/>
  <c r="M34" i="30"/>
  <c r="G33" i="30"/>
  <c r="I32" i="30"/>
  <c r="K31" i="30"/>
  <c r="M30" i="30"/>
  <c r="G29" i="30"/>
  <c r="I28" i="30"/>
  <c r="K27" i="30"/>
  <c r="M26" i="30"/>
  <c r="G25" i="30"/>
  <c r="I24" i="30"/>
  <c r="K23" i="30"/>
  <c r="M22" i="30"/>
  <c r="G21" i="30"/>
  <c r="I20" i="30"/>
  <c r="K19" i="30"/>
  <c r="M18" i="30"/>
  <c r="G17" i="30"/>
  <c r="J51" i="30"/>
  <c r="H48" i="30"/>
  <c r="L46" i="30"/>
  <c r="H44" i="30"/>
  <c r="L42" i="30"/>
  <c r="N41" i="30"/>
  <c r="H40" i="30"/>
  <c r="L38" i="30"/>
  <c r="J35" i="30"/>
  <c r="N33" i="30"/>
  <c r="H32" i="30"/>
  <c r="L30" i="30"/>
  <c r="J27" i="30"/>
  <c r="N25" i="30"/>
  <c r="J23" i="30"/>
  <c r="L22" i="30"/>
  <c r="H20" i="30"/>
  <c r="L18" i="30"/>
  <c r="G24" i="30"/>
  <c r="G20" i="30"/>
  <c r="M17" i="30"/>
  <c r="M267" i="30"/>
  <c r="H225" i="30"/>
  <c r="N223" i="30"/>
  <c r="J218" i="30"/>
  <c r="G210" i="30"/>
  <c r="K195" i="30"/>
  <c r="J192" i="30"/>
  <c r="K186" i="30"/>
  <c r="J175" i="30"/>
  <c r="N170" i="30"/>
  <c r="H161" i="30"/>
  <c r="J158" i="30"/>
  <c r="M153" i="30"/>
  <c r="I353" i="30"/>
  <c r="I350" i="30"/>
  <c r="M344" i="30"/>
  <c r="I322" i="30"/>
  <c r="N319" i="30"/>
  <c r="I305" i="30"/>
  <c r="N299" i="30"/>
  <c r="I294" i="30"/>
  <c r="M286" i="30"/>
  <c r="G278" i="30"/>
  <c r="J273" i="30"/>
  <c r="K265" i="30"/>
  <c r="K255" i="30"/>
  <c r="K248" i="30"/>
  <c r="L245" i="30"/>
  <c r="K243" i="30"/>
  <c r="N237" i="30"/>
  <c r="K235" i="30"/>
  <c r="L233" i="30"/>
  <c r="H231" i="30"/>
  <c r="J227" i="30"/>
  <c r="L225" i="30"/>
  <c r="L222" i="30"/>
  <c r="I220" i="30"/>
  <c r="I217" i="30"/>
  <c r="G212" i="30"/>
  <c r="L210" i="30"/>
  <c r="L207" i="30"/>
  <c r="M205" i="30"/>
  <c r="K202" i="30"/>
  <c r="I199" i="30"/>
  <c r="N197" i="30"/>
  <c r="L194" i="30"/>
  <c r="J191" i="30"/>
  <c r="H188" i="30"/>
  <c r="N186" i="30"/>
  <c r="G185" i="30"/>
  <c r="L183" i="30"/>
  <c r="J180" i="30"/>
  <c r="H177" i="30"/>
  <c r="J174" i="30"/>
  <c r="N172" i="30"/>
  <c r="M169" i="30"/>
  <c r="K166" i="30"/>
  <c r="H163" i="30"/>
  <c r="N161" i="30"/>
  <c r="G160" i="30"/>
  <c r="M158" i="30"/>
  <c r="J155" i="30"/>
  <c r="I152" i="30"/>
  <c r="G149" i="30"/>
  <c r="K147" i="30"/>
  <c r="J144" i="30"/>
  <c r="I143" i="30"/>
  <c r="H140" i="30"/>
  <c r="M137" i="30"/>
  <c r="H136" i="30"/>
  <c r="L133" i="30"/>
  <c r="M130" i="30"/>
  <c r="J129" i="30"/>
  <c r="J128" i="30"/>
  <c r="H127" i="30"/>
  <c r="N123" i="30"/>
  <c r="M122" i="30"/>
  <c r="M121" i="30"/>
  <c r="L120" i="30"/>
  <c r="L119" i="30"/>
  <c r="H118" i="30"/>
  <c r="G117" i="30"/>
  <c r="H111" i="30"/>
  <c r="H110" i="30"/>
  <c r="I109" i="30"/>
  <c r="J108" i="30"/>
  <c r="L107" i="30"/>
  <c r="M106" i="30"/>
  <c r="N105" i="30"/>
  <c r="H104" i="30"/>
  <c r="J103" i="30"/>
  <c r="L102" i="30"/>
  <c r="N101" i="30"/>
  <c r="H100" i="30"/>
  <c r="J99" i="30"/>
  <c r="L98" i="30"/>
  <c r="N97" i="30"/>
  <c r="H96" i="30"/>
  <c r="J95" i="30"/>
  <c r="L94" i="30"/>
  <c r="N93" i="30"/>
  <c r="H92" i="30"/>
  <c r="J91" i="30"/>
  <c r="L90" i="30"/>
  <c r="N89" i="30"/>
  <c r="H88" i="30"/>
  <c r="J87" i="30"/>
  <c r="L86" i="30"/>
  <c r="N85" i="30"/>
  <c r="H84" i="30"/>
  <c r="J83" i="30"/>
  <c r="L82" i="30"/>
  <c r="N81" i="30"/>
  <c r="H80" i="30"/>
  <c r="J79" i="30"/>
  <c r="L78" i="30"/>
  <c r="N77" i="30"/>
  <c r="H76" i="30"/>
  <c r="J75" i="30"/>
  <c r="L74" i="30"/>
  <c r="N73" i="30"/>
  <c r="H72" i="30"/>
  <c r="J71" i="30"/>
  <c r="L70" i="30"/>
  <c r="N69" i="30"/>
  <c r="H68" i="30"/>
  <c r="J67" i="30"/>
  <c r="L66" i="30"/>
  <c r="N65" i="30"/>
  <c r="H64" i="30"/>
  <c r="J63" i="30"/>
  <c r="L62" i="30"/>
  <c r="N61" i="30"/>
  <c r="H60" i="30"/>
  <c r="J59" i="30"/>
  <c r="L58" i="30"/>
  <c r="N57" i="30"/>
  <c r="H56" i="30"/>
  <c r="J55" i="30"/>
  <c r="L54" i="30"/>
  <c r="N53" i="30"/>
  <c r="H52" i="30"/>
  <c r="L50" i="30"/>
  <c r="N49" i="30"/>
  <c r="J47" i="30"/>
  <c r="N45" i="30"/>
  <c r="J43" i="30"/>
  <c r="J39" i="30"/>
  <c r="N37" i="30"/>
  <c r="H36" i="30"/>
  <c r="L34" i="30"/>
  <c r="J31" i="30"/>
  <c r="N29" i="30"/>
  <c r="H28" i="30"/>
  <c r="L26" i="30"/>
  <c r="H24" i="30"/>
  <c r="N21" i="30"/>
  <c r="J19" i="30"/>
  <c r="N17" i="30"/>
  <c r="M21" i="30"/>
  <c r="K18" i="30"/>
  <c r="K377" i="30"/>
  <c r="N371" i="30"/>
  <c r="I362" i="30"/>
  <c r="H331" i="30"/>
  <c r="M328" i="30"/>
  <c r="I310" i="30"/>
  <c r="M307" i="30"/>
  <c r="K301" i="30"/>
  <c r="J296" i="30"/>
  <c r="J291" i="30"/>
  <c r="M275" i="30"/>
  <c r="M249" i="30"/>
  <c r="J241" i="30"/>
  <c r="M213" i="30"/>
  <c r="J203" i="30"/>
  <c r="G197" i="30"/>
  <c r="I183" i="30"/>
  <c r="L178" i="30"/>
  <c r="H172" i="30"/>
  <c r="G169" i="30"/>
  <c r="J164" i="30"/>
  <c r="N156" i="30"/>
  <c r="K362" i="30"/>
  <c r="I337" i="30"/>
  <c r="H319" i="30"/>
  <c r="I313" i="30"/>
  <c r="K299" i="30"/>
  <c r="L291" i="30"/>
  <c r="J283" i="30"/>
  <c r="N275" i="30"/>
  <c r="I270" i="30"/>
  <c r="N267" i="30"/>
  <c r="I260" i="30"/>
  <c r="G252" i="30"/>
  <c r="J243" i="30"/>
  <c r="L241" i="30"/>
  <c r="H233" i="30"/>
  <c r="I225" i="30"/>
  <c r="G222" i="30"/>
  <c r="G220" i="30"/>
  <c r="L218" i="30"/>
  <c r="H217" i="30"/>
  <c r="N215" i="30"/>
  <c r="J210" i="30"/>
  <c r="K207" i="30"/>
  <c r="G205" i="30"/>
  <c r="K203" i="30"/>
  <c r="J200" i="30"/>
  <c r="L197" i="30"/>
  <c r="K194" i="30"/>
  <c r="I191" i="30"/>
  <c r="N189" i="30"/>
  <c r="L186" i="30"/>
  <c r="J183" i="30"/>
  <c r="H180" i="30"/>
  <c r="N178" i="30"/>
  <c r="G177" i="30"/>
  <c r="L175" i="30"/>
  <c r="J172" i="30"/>
  <c r="H169" i="30"/>
  <c r="J166" i="30"/>
  <c r="N164" i="30"/>
  <c r="M161" i="30"/>
  <c r="K158" i="30"/>
  <c r="H155" i="30"/>
  <c r="N153" i="30"/>
  <c r="G152" i="30"/>
  <c r="M150" i="30"/>
  <c r="J147" i="30"/>
  <c r="I144" i="30"/>
  <c r="H143" i="30"/>
  <c r="N141" i="30"/>
  <c r="N138" i="30"/>
  <c r="L137" i="30"/>
  <c r="G136" i="30"/>
  <c r="G133" i="30"/>
  <c r="L131" i="30"/>
  <c r="L130" i="30"/>
  <c r="I129" i="30"/>
  <c r="H128" i="30"/>
  <c r="L124" i="30"/>
  <c r="L123" i="30"/>
  <c r="L122" i="30"/>
  <c r="L121" i="30"/>
  <c r="K120" i="30"/>
  <c r="J119" i="30"/>
  <c r="G118" i="30"/>
  <c r="G110" i="30"/>
  <c r="H109" i="30"/>
  <c r="I108" i="30"/>
  <c r="K107" i="30"/>
  <c r="L106" i="30"/>
  <c r="M105" i="30"/>
  <c r="G104" i="30"/>
  <c r="I103" i="30"/>
  <c r="K102" i="30"/>
  <c r="M101" i="30"/>
  <c r="G100" i="30"/>
  <c r="I99" i="30"/>
  <c r="K98" i="30"/>
  <c r="M97" i="30"/>
  <c r="G96" i="30"/>
  <c r="I95" i="30"/>
  <c r="K94" i="30"/>
  <c r="M93" i="30"/>
  <c r="G92" i="30"/>
  <c r="I91" i="30"/>
  <c r="K90" i="30"/>
  <c r="M89" i="30"/>
  <c r="G88" i="30"/>
  <c r="I87" i="30"/>
  <c r="K86" i="30"/>
  <c r="M85" i="30"/>
  <c r="G84" i="30"/>
  <c r="I83" i="30"/>
  <c r="K82" i="30"/>
  <c r="M81" i="30"/>
  <c r="G80" i="30"/>
  <c r="I79" i="30"/>
  <c r="K78" i="30"/>
  <c r="M77" i="30"/>
  <c r="G76" i="30"/>
  <c r="I75" i="30"/>
  <c r="K74" i="30"/>
  <c r="M73" i="30"/>
  <c r="G72" i="30"/>
  <c r="I71" i="30"/>
  <c r="K70" i="30"/>
  <c r="M69" i="30"/>
  <c r="G68" i="30"/>
  <c r="I67" i="30"/>
  <c r="K66" i="30"/>
  <c r="M65" i="30"/>
  <c r="G64" i="30"/>
  <c r="I63" i="30"/>
  <c r="K62" i="30"/>
  <c r="M61" i="30"/>
  <c r="G60" i="30"/>
  <c r="I59" i="30"/>
  <c r="K58" i="30"/>
  <c r="M57" i="30"/>
  <c r="G56" i="30"/>
  <c r="I55" i="30"/>
  <c r="K54" i="30"/>
  <c r="M53" i="30"/>
  <c r="G52" i="30"/>
  <c r="I51" i="30"/>
  <c r="K50" i="30"/>
  <c r="M49" i="30"/>
  <c r="G48" i="30"/>
  <c r="I47" i="30"/>
  <c r="K46" i="30"/>
  <c r="M45" i="30"/>
  <c r="G44" i="30"/>
  <c r="I43" i="30"/>
  <c r="K42" i="30"/>
  <c r="M41" i="30"/>
  <c r="G40" i="30"/>
  <c r="I39" i="30"/>
  <c r="K38" i="30"/>
  <c r="M37" i="30"/>
  <c r="G36" i="30"/>
  <c r="I35" i="30"/>
  <c r="K34" i="30"/>
  <c r="M33" i="30"/>
  <c r="G32" i="30"/>
  <c r="I31" i="30"/>
  <c r="K30" i="30"/>
  <c r="M29" i="30"/>
  <c r="G28" i="30"/>
  <c r="I27" i="30"/>
  <c r="K26" i="30"/>
  <c r="M25" i="30"/>
  <c r="I23" i="30"/>
  <c r="K22" i="30"/>
  <c r="I19" i="30"/>
  <c r="K280" i="30"/>
  <c r="N262" i="30"/>
  <c r="J239" i="30"/>
  <c r="N228" i="30"/>
  <c r="L215" i="30"/>
  <c r="L208" i="30"/>
  <c r="I200" i="30"/>
  <c r="L189" i="30"/>
  <c r="N181" i="30"/>
  <c r="L167" i="30"/>
  <c r="J20" i="30"/>
  <c r="N24" i="30"/>
  <c r="J28" i="30"/>
  <c r="M31" i="30"/>
  <c r="I37" i="30"/>
  <c r="N40" i="30"/>
  <c r="J44" i="30"/>
  <c r="I46" i="30"/>
  <c r="I54" i="30"/>
  <c r="M55" i="30"/>
  <c r="I61" i="30"/>
  <c r="N64" i="30"/>
  <c r="J68" i="30"/>
  <c r="N72" i="30"/>
  <c r="J76" i="30"/>
  <c r="M79" i="30"/>
  <c r="I86" i="30"/>
  <c r="I93" i="30"/>
  <c r="N96" i="30"/>
  <c r="J100" i="30"/>
  <c r="M103" i="30"/>
  <c r="L108" i="30"/>
  <c r="J112" i="30"/>
  <c r="N115" i="30"/>
  <c r="K126" i="30"/>
  <c r="K131" i="30"/>
  <c r="H137" i="30"/>
  <c r="N146" i="30"/>
  <c r="L157" i="30"/>
  <c r="J168" i="30"/>
  <c r="K182" i="30"/>
  <c r="J198" i="30"/>
  <c r="J204" i="30"/>
  <c r="L209" i="30"/>
  <c r="M223" i="30"/>
  <c r="J21" i="30"/>
  <c r="G18" i="30"/>
  <c r="L20" i="30"/>
  <c r="K21" i="30"/>
  <c r="G26" i="30"/>
  <c r="L28" i="30"/>
  <c r="K29" i="30"/>
  <c r="H35" i="30"/>
  <c r="K37" i="30"/>
  <c r="G42" i="30"/>
  <c r="H17" i="30"/>
  <c r="H18" i="30"/>
  <c r="L19" i="30"/>
  <c r="M20" i="30"/>
  <c r="L21" i="30"/>
  <c r="H25" i="30"/>
  <c r="H26" i="30"/>
  <c r="L27" i="30"/>
  <c r="M28" i="30"/>
  <c r="L29" i="30"/>
  <c r="H33" i="30"/>
  <c r="H34" i="30"/>
  <c r="L35" i="30"/>
  <c r="M36" i="30"/>
  <c r="L37" i="30"/>
  <c r="H41" i="30"/>
  <c r="H42" i="30"/>
  <c r="L43" i="30"/>
  <c r="M44" i="30"/>
  <c r="L45" i="30"/>
  <c r="H49" i="30"/>
  <c r="H50" i="30"/>
  <c r="L51" i="30"/>
  <c r="M52" i="30"/>
  <c r="L53" i="30"/>
  <c r="H57" i="30"/>
  <c r="H58" i="30"/>
  <c r="L59" i="30"/>
  <c r="M60" i="30"/>
  <c r="L61" i="30"/>
  <c r="H65" i="30"/>
  <c r="H66" i="30"/>
  <c r="L67" i="30"/>
  <c r="M68" i="30"/>
  <c r="L69" i="30"/>
  <c r="H73" i="30"/>
  <c r="H74" i="30"/>
  <c r="L75" i="30"/>
  <c r="M76" i="30"/>
  <c r="L77" i="30"/>
  <c r="H81" i="30"/>
  <c r="H82" i="30"/>
  <c r="L83" i="30"/>
  <c r="M84" i="30"/>
  <c r="L85" i="30"/>
  <c r="H89" i="30"/>
  <c r="H90" i="30"/>
  <c r="L91" i="30"/>
  <c r="M92" i="30"/>
  <c r="L93" i="30"/>
  <c r="H97" i="30"/>
  <c r="H98" i="30"/>
  <c r="L99" i="30"/>
  <c r="M100" i="30"/>
  <c r="L101" i="30"/>
  <c r="H105" i="30"/>
  <c r="H106" i="30"/>
  <c r="N107" i="30"/>
  <c r="L110" i="30"/>
  <c r="M111" i="30"/>
  <c r="N112" i="30"/>
  <c r="H116" i="30"/>
  <c r="N117" i="30"/>
  <c r="N119" i="30"/>
  <c r="I121" i="30"/>
  <c r="H124" i="30"/>
  <c r="L125" i="30"/>
  <c r="N128" i="30"/>
  <c r="K130" i="30"/>
  <c r="H132" i="30"/>
  <c r="K134" i="30"/>
  <c r="K138" i="30"/>
  <c r="L139" i="30"/>
  <c r="M145" i="30"/>
  <c r="H147" i="30"/>
  <c r="N149" i="30"/>
  <c r="J151" i="30"/>
  <c r="J160" i="30"/>
  <c r="N162" i="30"/>
  <c r="I167" i="30"/>
  <c r="I176" i="30"/>
  <c r="M185" i="30"/>
  <c r="K187" i="30"/>
  <c r="G192" i="30"/>
  <c r="N196" i="30"/>
  <c r="G201" i="30"/>
  <c r="N212" i="30"/>
  <c r="J219" i="30"/>
  <c r="K224" i="30"/>
  <c r="N226" i="30"/>
  <c r="J234" i="30"/>
  <c r="L242" i="30"/>
  <c r="K269" i="30"/>
  <c r="N272" i="30"/>
  <c r="I333" i="30"/>
  <c r="I357" i="30"/>
  <c r="P12" i="30"/>
  <c r="B17" i="29"/>
  <c r="D17" i="29"/>
  <c r="E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G17" i="29"/>
  <c r="H17" i="29"/>
  <c r="I17" i="29"/>
  <c r="J17" i="29"/>
  <c r="K17" i="29"/>
  <c r="L17" i="29"/>
  <c r="M17" i="29"/>
  <c r="N17" i="29"/>
  <c r="G18" i="29"/>
  <c r="H18" i="29"/>
  <c r="I18" i="29"/>
  <c r="J18" i="29"/>
  <c r="K18" i="29"/>
  <c r="L18" i="29"/>
  <c r="M18" i="29"/>
  <c r="N18" i="29"/>
  <c r="G19" i="29"/>
  <c r="H19" i="29"/>
  <c r="I19" i="29"/>
  <c r="J19" i="29"/>
  <c r="K19" i="29"/>
  <c r="L19" i="29"/>
  <c r="M19" i="29"/>
  <c r="N19" i="29"/>
  <c r="G20" i="29"/>
  <c r="H20" i="29"/>
  <c r="I20" i="29"/>
  <c r="J20" i="29"/>
  <c r="K20" i="29"/>
  <c r="L20" i="29"/>
  <c r="M20" i="29"/>
  <c r="N20" i="29"/>
  <c r="G21" i="29"/>
  <c r="H21" i="29"/>
  <c r="I21" i="29"/>
  <c r="J21" i="29"/>
  <c r="K21" i="29"/>
  <c r="L21" i="29"/>
  <c r="M21" i="29"/>
  <c r="N21" i="29"/>
  <c r="G22" i="29"/>
  <c r="H22" i="29"/>
  <c r="I22" i="29"/>
  <c r="J22" i="29"/>
  <c r="K22" i="29"/>
  <c r="L22" i="29"/>
  <c r="M22" i="29"/>
  <c r="N22" i="29"/>
  <c r="G23" i="29"/>
  <c r="H23" i="29"/>
  <c r="I23" i="29"/>
  <c r="J23" i="29"/>
  <c r="K23" i="29"/>
  <c r="L23" i="29"/>
  <c r="M23" i="29"/>
  <c r="N23" i="29"/>
  <c r="G24" i="29"/>
  <c r="H24" i="29"/>
  <c r="I24" i="29"/>
  <c r="J24" i="29"/>
  <c r="K24" i="29"/>
  <c r="L24" i="29"/>
  <c r="M24" i="29"/>
  <c r="N24" i="29"/>
  <c r="G25" i="29"/>
  <c r="H25" i="29"/>
  <c r="I25" i="29"/>
  <c r="J25" i="29"/>
  <c r="K25" i="29"/>
  <c r="L25" i="29"/>
  <c r="M25" i="29"/>
  <c r="N25" i="29"/>
  <c r="G26" i="29"/>
  <c r="H26" i="29"/>
  <c r="I26" i="29"/>
  <c r="J26" i="29"/>
  <c r="K26" i="29"/>
  <c r="L26" i="29"/>
  <c r="M26" i="29"/>
  <c r="N26" i="29"/>
  <c r="G27" i="29"/>
  <c r="H27" i="29"/>
  <c r="I27" i="29"/>
  <c r="J27" i="29"/>
  <c r="K27" i="29"/>
  <c r="L27" i="29"/>
  <c r="M27" i="29"/>
  <c r="N27" i="29"/>
  <c r="G28" i="29"/>
  <c r="H28" i="29"/>
  <c r="I28" i="29"/>
  <c r="J28" i="29"/>
  <c r="K28" i="29"/>
  <c r="L28" i="29"/>
  <c r="M28" i="29"/>
  <c r="N28" i="29"/>
  <c r="G29" i="29"/>
  <c r="H29" i="29"/>
  <c r="I29" i="29"/>
  <c r="J29" i="29"/>
  <c r="K29" i="29"/>
  <c r="L29" i="29"/>
  <c r="M29" i="29"/>
  <c r="N29" i="29"/>
  <c r="G30" i="29"/>
  <c r="H30" i="29"/>
  <c r="I30" i="29"/>
  <c r="J30" i="29"/>
  <c r="K30" i="29"/>
  <c r="L30" i="29"/>
  <c r="M30" i="29"/>
  <c r="N30" i="29"/>
  <c r="G31" i="29"/>
  <c r="H31" i="29"/>
  <c r="I31" i="29"/>
  <c r="J31" i="29"/>
  <c r="K31" i="29"/>
  <c r="L31" i="29"/>
  <c r="M31" i="29"/>
  <c r="N31" i="29"/>
  <c r="G32" i="29"/>
  <c r="H32" i="29"/>
  <c r="I32" i="29"/>
  <c r="J32" i="29"/>
  <c r="K32" i="29"/>
  <c r="L32" i="29"/>
  <c r="M32" i="29"/>
  <c r="N32" i="29"/>
  <c r="G33" i="29"/>
  <c r="H33" i="29"/>
  <c r="I33" i="29"/>
  <c r="J33" i="29"/>
  <c r="K33" i="29"/>
  <c r="L33" i="29"/>
  <c r="M33" i="29"/>
  <c r="N33" i="29"/>
  <c r="G34" i="29"/>
  <c r="H34" i="29"/>
  <c r="I34" i="29"/>
  <c r="J34" i="29"/>
  <c r="K34" i="29"/>
  <c r="L34" i="29"/>
  <c r="M34" i="29"/>
  <c r="N34" i="29"/>
  <c r="G35" i="29"/>
  <c r="H35" i="29"/>
  <c r="I35" i="29"/>
  <c r="J35" i="29"/>
  <c r="K35" i="29"/>
  <c r="L35" i="29"/>
  <c r="M35" i="29"/>
  <c r="N35" i="29"/>
  <c r="G36" i="29"/>
  <c r="H36" i="29"/>
  <c r="I36" i="29"/>
  <c r="J36" i="29"/>
  <c r="K36" i="29"/>
  <c r="L36" i="29"/>
  <c r="M36" i="29"/>
  <c r="N36" i="29"/>
  <c r="G37" i="29"/>
  <c r="H37" i="29"/>
  <c r="I37" i="29"/>
  <c r="J37" i="29"/>
  <c r="K37" i="29"/>
  <c r="L37" i="29"/>
  <c r="M37" i="29"/>
  <c r="N37" i="29"/>
  <c r="G38" i="29"/>
  <c r="H38" i="29"/>
  <c r="I38" i="29"/>
  <c r="J38" i="29"/>
  <c r="K38" i="29"/>
  <c r="L38" i="29"/>
  <c r="M38" i="29"/>
  <c r="N38" i="29"/>
  <c r="G39" i="29"/>
  <c r="H39" i="29"/>
  <c r="I39" i="29"/>
  <c r="J39" i="29"/>
  <c r="K39" i="29"/>
  <c r="L39" i="29"/>
  <c r="M39" i="29"/>
  <c r="N39" i="29"/>
  <c r="G40" i="29"/>
  <c r="H40" i="29"/>
  <c r="I40" i="29"/>
  <c r="J40" i="29"/>
  <c r="K40" i="29"/>
  <c r="L40" i="29"/>
  <c r="M40" i="29"/>
  <c r="N40" i="29"/>
  <c r="G41" i="29"/>
  <c r="H41" i="29"/>
  <c r="I41" i="29"/>
  <c r="J41" i="29"/>
  <c r="K41" i="29"/>
  <c r="L41" i="29"/>
  <c r="M41" i="29"/>
  <c r="N41" i="29"/>
  <c r="G42" i="29"/>
  <c r="H42" i="29"/>
  <c r="I42" i="29"/>
  <c r="J42" i="29"/>
  <c r="K42" i="29"/>
  <c r="L42" i="29"/>
  <c r="M42" i="29"/>
  <c r="N42" i="29"/>
  <c r="G43" i="29"/>
  <c r="H43" i="29"/>
  <c r="I43" i="29"/>
  <c r="J43" i="29"/>
  <c r="K43" i="29"/>
  <c r="L43" i="29"/>
  <c r="M43" i="29"/>
  <c r="N43" i="29"/>
  <c r="G44" i="29"/>
  <c r="H44" i="29"/>
  <c r="I44" i="29"/>
  <c r="J44" i="29"/>
  <c r="K44" i="29"/>
  <c r="L44" i="29"/>
  <c r="M44" i="29"/>
  <c r="N44" i="29"/>
  <c r="G45" i="29"/>
  <c r="H45" i="29"/>
  <c r="I45" i="29"/>
  <c r="J45" i="29"/>
  <c r="K45" i="29"/>
  <c r="L45" i="29"/>
  <c r="M45" i="29"/>
  <c r="N45" i="29"/>
  <c r="G46" i="29"/>
  <c r="H46" i="29"/>
  <c r="I46" i="29"/>
  <c r="J46" i="29"/>
  <c r="K46" i="29"/>
  <c r="L46" i="29"/>
  <c r="M46" i="29"/>
  <c r="N46" i="29"/>
  <c r="G47" i="29"/>
  <c r="H47" i="29"/>
  <c r="I47" i="29"/>
  <c r="J47" i="29"/>
  <c r="K47" i="29"/>
  <c r="L47" i="29"/>
  <c r="M47" i="29"/>
  <c r="N47" i="29"/>
  <c r="G48" i="29"/>
  <c r="H48" i="29"/>
  <c r="I48" i="29"/>
  <c r="J48" i="29"/>
  <c r="K48" i="29"/>
  <c r="L48" i="29"/>
  <c r="M48" i="29"/>
  <c r="N48" i="29"/>
  <c r="G49" i="29"/>
  <c r="H49" i="29"/>
  <c r="I49" i="29"/>
  <c r="J49" i="29"/>
  <c r="K49" i="29"/>
  <c r="L49" i="29"/>
  <c r="M49" i="29"/>
  <c r="N49" i="29"/>
  <c r="G50" i="29"/>
  <c r="H50" i="29"/>
  <c r="I50" i="29"/>
  <c r="J50" i="29"/>
  <c r="K50" i="29"/>
  <c r="L50" i="29"/>
  <c r="M50" i="29"/>
  <c r="N50" i="29"/>
  <c r="G51" i="29"/>
  <c r="H51" i="29"/>
  <c r="I51" i="29"/>
  <c r="J51" i="29"/>
  <c r="K51" i="29"/>
  <c r="L51" i="29"/>
  <c r="M51" i="29"/>
  <c r="N51" i="29"/>
  <c r="G52" i="29"/>
  <c r="H52" i="29"/>
  <c r="I52" i="29"/>
  <c r="J52" i="29"/>
  <c r="K52" i="29"/>
  <c r="L52" i="29"/>
  <c r="M52" i="29"/>
  <c r="N52" i="29"/>
  <c r="G53" i="29"/>
  <c r="H53" i="29"/>
  <c r="I53" i="29"/>
  <c r="J53" i="29"/>
  <c r="K53" i="29"/>
  <c r="L53" i="29"/>
  <c r="M53" i="29"/>
  <c r="N53" i="29"/>
  <c r="G54" i="29"/>
  <c r="H54" i="29"/>
  <c r="I54" i="29"/>
  <c r="J54" i="29"/>
  <c r="K54" i="29"/>
  <c r="L54" i="29"/>
  <c r="M54" i="29"/>
  <c r="N54" i="29"/>
  <c r="G55" i="29"/>
  <c r="H55" i="29"/>
  <c r="I55" i="29"/>
  <c r="J55" i="29"/>
  <c r="K55" i="29"/>
  <c r="L55" i="29"/>
  <c r="M55" i="29"/>
  <c r="N55" i="29"/>
  <c r="G56" i="29"/>
  <c r="H56" i="29"/>
  <c r="I56" i="29"/>
  <c r="J56" i="29"/>
  <c r="K56" i="29"/>
  <c r="L56" i="29"/>
  <c r="M56" i="29"/>
  <c r="N56" i="29"/>
  <c r="G57" i="29"/>
  <c r="H57" i="29"/>
  <c r="I57" i="29"/>
  <c r="J57" i="29"/>
  <c r="K57" i="29"/>
  <c r="L57" i="29"/>
  <c r="M57" i="29"/>
  <c r="N57" i="29"/>
  <c r="G58" i="29"/>
  <c r="H58" i="29"/>
  <c r="I58" i="29"/>
  <c r="J58" i="29"/>
  <c r="K58" i="29"/>
  <c r="L58" i="29"/>
  <c r="M58" i="29"/>
  <c r="N58" i="29"/>
  <c r="G59" i="29"/>
  <c r="H59" i="29"/>
  <c r="I59" i="29"/>
  <c r="J59" i="29"/>
  <c r="K59" i="29"/>
  <c r="L59" i="29"/>
  <c r="M59" i="29"/>
  <c r="N59" i="29"/>
  <c r="G60" i="29"/>
  <c r="H60" i="29"/>
  <c r="I60" i="29"/>
  <c r="J60" i="29"/>
  <c r="K60" i="29"/>
  <c r="L60" i="29"/>
  <c r="M60" i="29"/>
  <c r="N60" i="29"/>
  <c r="G61" i="29"/>
  <c r="H61" i="29"/>
  <c r="I61" i="29"/>
  <c r="J61" i="29"/>
  <c r="K61" i="29"/>
  <c r="L61" i="29"/>
  <c r="M61" i="29"/>
  <c r="N61" i="29"/>
  <c r="G62" i="29"/>
  <c r="H62" i="29"/>
  <c r="I62" i="29"/>
  <c r="J62" i="29"/>
  <c r="K62" i="29"/>
  <c r="L62" i="29"/>
  <c r="M62" i="29"/>
  <c r="N62" i="29"/>
  <c r="G63" i="29"/>
  <c r="H63" i="29"/>
  <c r="I63" i="29"/>
  <c r="J63" i="29"/>
  <c r="K63" i="29"/>
  <c r="L63" i="29"/>
  <c r="M63" i="29"/>
  <c r="N63" i="29"/>
  <c r="G64" i="29"/>
  <c r="H64" i="29"/>
  <c r="I64" i="29"/>
  <c r="J64" i="29"/>
  <c r="K64" i="29"/>
  <c r="L64" i="29"/>
  <c r="M64" i="29"/>
  <c r="N64" i="29"/>
  <c r="G65" i="29"/>
  <c r="H65" i="29"/>
  <c r="I65" i="29"/>
  <c r="J65" i="29"/>
  <c r="K65" i="29"/>
  <c r="L65" i="29"/>
  <c r="M65" i="29"/>
  <c r="N65" i="29"/>
  <c r="G66" i="29"/>
  <c r="H66" i="29"/>
  <c r="I66" i="29"/>
  <c r="J66" i="29"/>
  <c r="K66" i="29"/>
  <c r="L66" i="29"/>
  <c r="M66" i="29"/>
  <c r="N66" i="29"/>
  <c r="G67" i="29"/>
  <c r="H67" i="29"/>
  <c r="I67" i="29"/>
  <c r="J67" i="29"/>
  <c r="K67" i="29"/>
  <c r="L67" i="29"/>
  <c r="M67" i="29"/>
  <c r="N67" i="29"/>
  <c r="G68" i="29"/>
  <c r="H68" i="29"/>
  <c r="I68" i="29"/>
  <c r="J68" i="29"/>
  <c r="K68" i="29"/>
  <c r="L68" i="29"/>
  <c r="M68" i="29"/>
  <c r="N68" i="29"/>
  <c r="G69" i="29"/>
  <c r="H69" i="29"/>
  <c r="I69" i="29"/>
  <c r="J69" i="29"/>
  <c r="K69" i="29"/>
  <c r="L69" i="29"/>
  <c r="M69" i="29"/>
  <c r="N69" i="29"/>
  <c r="G70" i="29"/>
  <c r="H70" i="29"/>
  <c r="I70" i="29"/>
  <c r="J70" i="29"/>
  <c r="K70" i="29"/>
  <c r="L70" i="29"/>
  <c r="M70" i="29"/>
  <c r="N70" i="29"/>
  <c r="G71" i="29"/>
  <c r="H71" i="29"/>
  <c r="I71" i="29"/>
  <c r="J71" i="29"/>
  <c r="K71" i="29"/>
  <c r="L71" i="29"/>
  <c r="M71" i="29"/>
  <c r="N71" i="29"/>
  <c r="G72" i="29"/>
  <c r="H72" i="29"/>
  <c r="I72" i="29"/>
  <c r="J72" i="29"/>
  <c r="K72" i="29"/>
  <c r="L72" i="29"/>
  <c r="M72" i="29"/>
  <c r="N72" i="29"/>
  <c r="G73" i="29"/>
  <c r="H73" i="29"/>
  <c r="I73" i="29"/>
  <c r="J73" i="29"/>
  <c r="K73" i="29"/>
  <c r="L73" i="29"/>
  <c r="M73" i="29"/>
  <c r="N73" i="29"/>
  <c r="G74" i="29"/>
  <c r="H74" i="29"/>
  <c r="I74" i="29"/>
  <c r="J74" i="29"/>
  <c r="K74" i="29"/>
  <c r="L74" i="29"/>
  <c r="M74" i="29"/>
  <c r="N74" i="29"/>
  <c r="G75" i="29"/>
  <c r="H75" i="29"/>
  <c r="I75" i="29"/>
  <c r="J75" i="29"/>
  <c r="K75" i="29"/>
  <c r="L75" i="29"/>
  <c r="M75" i="29"/>
  <c r="N75" i="29"/>
  <c r="G76" i="29"/>
  <c r="H76" i="29"/>
  <c r="I76" i="29"/>
  <c r="J76" i="29"/>
  <c r="K76" i="29"/>
  <c r="L76" i="29"/>
  <c r="M76" i="29"/>
  <c r="N76" i="29"/>
  <c r="G77" i="29"/>
  <c r="H77" i="29"/>
  <c r="I77" i="29"/>
  <c r="J77" i="29"/>
  <c r="K77" i="29"/>
  <c r="L77" i="29"/>
  <c r="M77" i="29"/>
  <c r="N77" i="29"/>
  <c r="G78" i="29"/>
  <c r="H78" i="29"/>
  <c r="I78" i="29"/>
  <c r="J78" i="29"/>
  <c r="K78" i="29"/>
  <c r="L78" i="29"/>
  <c r="M78" i="29"/>
  <c r="N78" i="29"/>
  <c r="G79" i="29"/>
  <c r="H79" i="29"/>
  <c r="I79" i="29"/>
  <c r="J79" i="29"/>
  <c r="K79" i="29"/>
  <c r="L79" i="29"/>
  <c r="M79" i="29"/>
  <c r="N79" i="29"/>
  <c r="G80" i="29"/>
  <c r="H80" i="29"/>
  <c r="I80" i="29"/>
  <c r="J80" i="29"/>
  <c r="K80" i="29"/>
  <c r="L80" i="29"/>
  <c r="M80" i="29"/>
  <c r="N80" i="29"/>
  <c r="G81" i="29"/>
  <c r="H81" i="29"/>
  <c r="I81" i="29"/>
  <c r="J81" i="29"/>
  <c r="K81" i="29"/>
  <c r="L81" i="29"/>
  <c r="M81" i="29"/>
  <c r="N81" i="29"/>
  <c r="G82" i="29"/>
  <c r="H82" i="29"/>
  <c r="I82" i="29"/>
  <c r="J82" i="29"/>
  <c r="K82" i="29"/>
  <c r="L82" i="29"/>
  <c r="M82" i="29"/>
  <c r="N82" i="29"/>
  <c r="G83" i="29"/>
  <c r="H83" i="29"/>
  <c r="I83" i="29"/>
  <c r="J83" i="29"/>
  <c r="K83" i="29"/>
  <c r="L83" i="29"/>
  <c r="M83" i="29"/>
  <c r="N83" i="29"/>
  <c r="G84" i="29"/>
  <c r="H84" i="29"/>
  <c r="I84" i="29"/>
  <c r="J84" i="29"/>
  <c r="K84" i="29"/>
  <c r="L84" i="29"/>
  <c r="M84" i="29"/>
  <c r="N84" i="29"/>
  <c r="G85" i="29"/>
  <c r="H85" i="29"/>
  <c r="I85" i="29"/>
  <c r="J85" i="29"/>
  <c r="K85" i="29"/>
  <c r="L85" i="29"/>
  <c r="M85" i="29"/>
  <c r="N85" i="29"/>
  <c r="G86" i="29"/>
  <c r="H86" i="29"/>
  <c r="I86" i="29"/>
  <c r="J86" i="29"/>
  <c r="K86" i="29"/>
  <c r="L86" i="29"/>
  <c r="M86" i="29"/>
  <c r="N86" i="29"/>
  <c r="G87" i="29"/>
  <c r="H87" i="29"/>
  <c r="I87" i="29"/>
  <c r="J87" i="29"/>
  <c r="K87" i="29"/>
  <c r="L87" i="29"/>
  <c r="M87" i="29"/>
  <c r="N87" i="29"/>
  <c r="G88" i="29"/>
  <c r="H88" i="29"/>
  <c r="I88" i="29"/>
  <c r="J88" i="29"/>
  <c r="K88" i="29"/>
  <c r="L88" i="29"/>
  <c r="M88" i="29"/>
  <c r="N88" i="29"/>
  <c r="G89" i="29"/>
  <c r="H89" i="29"/>
  <c r="I89" i="29"/>
  <c r="J89" i="29"/>
  <c r="K89" i="29"/>
  <c r="L89" i="29"/>
  <c r="M89" i="29"/>
  <c r="N89" i="29"/>
  <c r="G90" i="29"/>
  <c r="H90" i="29"/>
  <c r="I90" i="29"/>
  <c r="J90" i="29"/>
  <c r="K90" i="29"/>
  <c r="L90" i="29"/>
  <c r="M90" i="29"/>
  <c r="N90" i="29"/>
  <c r="G91" i="29"/>
  <c r="H91" i="29"/>
  <c r="I91" i="29"/>
  <c r="J91" i="29"/>
  <c r="K91" i="29"/>
  <c r="L91" i="29"/>
  <c r="M91" i="29"/>
  <c r="N91" i="29"/>
  <c r="G92" i="29"/>
  <c r="H92" i="29"/>
  <c r="I92" i="29"/>
  <c r="J92" i="29"/>
  <c r="K92" i="29"/>
  <c r="L92" i="29"/>
  <c r="M92" i="29"/>
  <c r="N92" i="29"/>
  <c r="G93" i="29"/>
  <c r="H93" i="29"/>
  <c r="I93" i="29"/>
  <c r="J93" i="29"/>
  <c r="K93" i="29"/>
  <c r="L93" i="29"/>
  <c r="M93" i="29"/>
  <c r="N93" i="29"/>
  <c r="G94" i="29"/>
  <c r="H94" i="29"/>
  <c r="I94" i="29"/>
  <c r="J94" i="29"/>
  <c r="K94" i="29"/>
  <c r="L94" i="29"/>
  <c r="M94" i="29"/>
  <c r="N94" i="29"/>
  <c r="G95" i="29"/>
  <c r="H95" i="29"/>
  <c r="I95" i="29"/>
  <c r="J95" i="29"/>
  <c r="K95" i="29"/>
  <c r="L95" i="29"/>
  <c r="M95" i="29"/>
  <c r="N95" i="29"/>
  <c r="G96" i="29"/>
  <c r="H96" i="29"/>
  <c r="I96" i="29"/>
  <c r="J96" i="29"/>
  <c r="K96" i="29"/>
  <c r="L96" i="29"/>
  <c r="M96" i="29"/>
  <c r="N96" i="29"/>
  <c r="G97" i="29"/>
  <c r="H97" i="29"/>
  <c r="I97" i="29"/>
  <c r="J97" i="29"/>
  <c r="K97" i="29"/>
  <c r="L97" i="29"/>
  <c r="M97" i="29"/>
  <c r="N97" i="29"/>
  <c r="G98" i="29"/>
  <c r="H98" i="29"/>
  <c r="I98" i="29"/>
  <c r="J98" i="29"/>
  <c r="K98" i="29"/>
  <c r="L98" i="29"/>
  <c r="M98" i="29"/>
  <c r="N98" i="29"/>
  <c r="G99" i="29"/>
  <c r="H99" i="29"/>
  <c r="I99" i="29"/>
  <c r="J99" i="29"/>
  <c r="K99" i="29"/>
  <c r="L99" i="29"/>
  <c r="M99" i="29"/>
  <c r="N99" i="29"/>
  <c r="G100" i="29"/>
  <c r="H100" i="29"/>
  <c r="I100" i="29"/>
  <c r="J100" i="29"/>
  <c r="K100" i="29"/>
  <c r="L100" i="29"/>
  <c r="M100" i="29"/>
  <c r="N100" i="29"/>
  <c r="G101" i="29"/>
  <c r="H101" i="29"/>
  <c r="I101" i="29"/>
  <c r="J101" i="29"/>
  <c r="K101" i="29"/>
  <c r="L101" i="29"/>
  <c r="M101" i="29"/>
  <c r="N101" i="29"/>
  <c r="G102" i="29"/>
  <c r="H102" i="29"/>
  <c r="I102" i="29"/>
  <c r="J102" i="29"/>
  <c r="K102" i="29"/>
  <c r="L102" i="29"/>
  <c r="M102" i="29"/>
  <c r="N102" i="29"/>
  <c r="G103" i="29"/>
  <c r="H103" i="29"/>
  <c r="I103" i="29"/>
  <c r="J103" i="29"/>
  <c r="K103" i="29"/>
  <c r="L103" i="29"/>
  <c r="M103" i="29"/>
  <c r="N103" i="29"/>
  <c r="G104" i="29"/>
  <c r="H104" i="29"/>
  <c r="I104" i="29"/>
  <c r="J104" i="29"/>
  <c r="K104" i="29"/>
  <c r="L104" i="29"/>
  <c r="M104" i="29"/>
  <c r="N104" i="29"/>
  <c r="G105" i="29"/>
  <c r="H105" i="29"/>
  <c r="I105" i="29"/>
  <c r="J105" i="29"/>
  <c r="K105" i="29"/>
  <c r="L105" i="29"/>
  <c r="M105" i="29"/>
  <c r="N105" i="29"/>
  <c r="G106" i="29"/>
  <c r="H106" i="29"/>
  <c r="I106" i="29"/>
  <c r="J106" i="29"/>
  <c r="K106" i="29"/>
  <c r="L106" i="29"/>
  <c r="M106" i="29"/>
  <c r="N106" i="29"/>
  <c r="G107" i="29"/>
  <c r="H107" i="29"/>
  <c r="I107" i="29"/>
  <c r="J107" i="29"/>
  <c r="K107" i="29"/>
  <c r="L107" i="29"/>
  <c r="M107" i="29"/>
  <c r="N107" i="29"/>
  <c r="G108" i="29"/>
  <c r="H108" i="29"/>
  <c r="I108" i="29"/>
  <c r="J108" i="29"/>
  <c r="K108" i="29"/>
  <c r="L108" i="29"/>
  <c r="M108" i="29"/>
  <c r="N108" i="29"/>
  <c r="G109" i="29"/>
  <c r="H109" i="29"/>
  <c r="I109" i="29"/>
  <c r="J109" i="29"/>
  <c r="K109" i="29"/>
  <c r="L109" i="29"/>
  <c r="M109" i="29"/>
  <c r="N109" i="29"/>
  <c r="G110" i="29"/>
  <c r="H110" i="29"/>
  <c r="I110" i="29"/>
  <c r="J110" i="29"/>
  <c r="K110" i="29"/>
  <c r="L110" i="29"/>
  <c r="M110" i="29"/>
  <c r="N110" i="29"/>
  <c r="G111" i="29"/>
  <c r="H111" i="29"/>
  <c r="I111" i="29"/>
  <c r="J111" i="29"/>
  <c r="K111" i="29"/>
  <c r="L111" i="29"/>
  <c r="M111" i="29"/>
  <c r="N111" i="29"/>
  <c r="G112" i="29"/>
  <c r="H112" i="29"/>
  <c r="I112" i="29"/>
  <c r="J112" i="29"/>
  <c r="K112" i="29"/>
  <c r="L112" i="29"/>
  <c r="M112" i="29"/>
  <c r="N112" i="29"/>
  <c r="G113" i="29"/>
  <c r="H113" i="29"/>
  <c r="I113" i="29"/>
  <c r="J113" i="29"/>
  <c r="K113" i="29"/>
  <c r="L113" i="29"/>
  <c r="M113" i="29"/>
  <c r="N113" i="29"/>
  <c r="G114" i="29"/>
  <c r="H114" i="29"/>
  <c r="I114" i="29"/>
  <c r="J114" i="29"/>
  <c r="K114" i="29"/>
  <c r="L114" i="29"/>
  <c r="M114" i="29"/>
  <c r="N114" i="29"/>
  <c r="G115" i="29"/>
  <c r="H115" i="29"/>
  <c r="I115" i="29"/>
  <c r="J115" i="29"/>
  <c r="K115" i="29"/>
  <c r="L115" i="29"/>
  <c r="M115" i="29"/>
  <c r="N115" i="29"/>
  <c r="G116" i="29"/>
  <c r="H116" i="29"/>
  <c r="I116" i="29"/>
  <c r="J116" i="29"/>
  <c r="K116" i="29"/>
  <c r="L116" i="29"/>
  <c r="M116" i="29"/>
  <c r="N116" i="29"/>
  <c r="G117" i="29"/>
  <c r="H117" i="29"/>
  <c r="I117" i="29"/>
  <c r="J117" i="29"/>
  <c r="K117" i="29"/>
  <c r="L117" i="29"/>
  <c r="M117" i="29"/>
  <c r="N117" i="29"/>
  <c r="G118" i="29"/>
  <c r="H118" i="29"/>
  <c r="I118" i="29"/>
  <c r="J118" i="29"/>
  <c r="K118" i="29"/>
  <c r="L118" i="29"/>
  <c r="M118" i="29"/>
  <c r="N118" i="29"/>
  <c r="G119" i="29"/>
  <c r="H119" i="29"/>
  <c r="I119" i="29"/>
  <c r="J119" i="29"/>
  <c r="K119" i="29"/>
  <c r="L119" i="29"/>
  <c r="M119" i="29"/>
  <c r="N119" i="29"/>
  <c r="G120" i="29"/>
  <c r="H120" i="29"/>
  <c r="I120" i="29"/>
  <c r="J120" i="29"/>
  <c r="K120" i="29"/>
  <c r="L120" i="29"/>
  <c r="M120" i="29"/>
  <c r="N120" i="29"/>
  <c r="G121" i="29"/>
  <c r="H121" i="29"/>
  <c r="I121" i="29"/>
  <c r="J121" i="29"/>
  <c r="K121" i="29"/>
  <c r="L121" i="29"/>
  <c r="M121" i="29"/>
  <c r="N121" i="29"/>
  <c r="G122" i="29"/>
  <c r="H122" i="29"/>
  <c r="I122" i="29"/>
  <c r="J122" i="29"/>
  <c r="K122" i="29"/>
  <c r="L122" i="29"/>
  <c r="M122" i="29"/>
  <c r="N122" i="29"/>
  <c r="G123" i="29"/>
  <c r="H123" i="29"/>
  <c r="I123" i="29"/>
  <c r="J123" i="29"/>
  <c r="K123" i="29"/>
  <c r="L123" i="29"/>
  <c r="M123" i="29"/>
  <c r="N123" i="29"/>
  <c r="G124" i="29"/>
  <c r="H124" i="29"/>
  <c r="I124" i="29"/>
  <c r="J124" i="29"/>
  <c r="K124" i="29"/>
  <c r="L124" i="29"/>
  <c r="M124" i="29"/>
  <c r="N124" i="29"/>
  <c r="G125" i="29"/>
  <c r="H125" i="29"/>
  <c r="I125" i="29"/>
  <c r="J125" i="29"/>
  <c r="K125" i="29"/>
  <c r="L125" i="29"/>
  <c r="M125" i="29"/>
  <c r="N125" i="29"/>
  <c r="G126" i="29"/>
  <c r="H126" i="29"/>
  <c r="I126" i="29"/>
  <c r="J126" i="29"/>
  <c r="K126" i="29"/>
  <c r="L126" i="29"/>
  <c r="M126" i="29"/>
  <c r="N126" i="29"/>
  <c r="G127" i="29"/>
  <c r="H127" i="29"/>
  <c r="I127" i="29"/>
  <c r="J127" i="29"/>
  <c r="K127" i="29"/>
  <c r="L127" i="29"/>
  <c r="M127" i="29"/>
  <c r="N127" i="29"/>
  <c r="G128" i="29"/>
  <c r="H128" i="29"/>
  <c r="I128" i="29"/>
  <c r="J128" i="29"/>
  <c r="K128" i="29"/>
  <c r="L128" i="29"/>
  <c r="M128" i="29"/>
  <c r="N128" i="29"/>
  <c r="G129" i="29"/>
  <c r="H129" i="29"/>
  <c r="I129" i="29"/>
  <c r="J129" i="29"/>
  <c r="K129" i="29"/>
  <c r="L129" i="29"/>
  <c r="M129" i="29"/>
  <c r="N129" i="29"/>
  <c r="G130" i="29"/>
  <c r="H130" i="29"/>
  <c r="I130" i="29"/>
  <c r="J130" i="29"/>
  <c r="K130" i="29"/>
  <c r="L130" i="29"/>
  <c r="M130" i="29"/>
  <c r="N130" i="29"/>
  <c r="G131" i="29"/>
  <c r="H131" i="29"/>
  <c r="I131" i="29"/>
  <c r="J131" i="29"/>
  <c r="K131" i="29"/>
  <c r="L131" i="29"/>
  <c r="M131" i="29"/>
  <c r="N131" i="29"/>
  <c r="G132" i="29"/>
  <c r="H132" i="29"/>
  <c r="I132" i="29"/>
  <c r="J132" i="29"/>
  <c r="K132" i="29"/>
  <c r="L132" i="29"/>
  <c r="M132" i="29"/>
  <c r="N132" i="29"/>
  <c r="G133" i="29"/>
  <c r="H133" i="29"/>
  <c r="I133" i="29"/>
  <c r="J133" i="29"/>
  <c r="K133" i="29"/>
  <c r="L133" i="29"/>
  <c r="M133" i="29"/>
  <c r="N133" i="29"/>
  <c r="G134" i="29"/>
  <c r="H134" i="29"/>
  <c r="I134" i="29"/>
  <c r="J134" i="29"/>
  <c r="K134" i="29"/>
  <c r="L134" i="29"/>
  <c r="M134" i="29"/>
  <c r="N134" i="29"/>
  <c r="G135" i="29"/>
  <c r="H135" i="29"/>
  <c r="I135" i="29"/>
  <c r="J135" i="29"/>
  <c r="K135" i="29"/>
  <c r="L135" i="29"/>
  <c r="M135" i="29"/>
  <c r="N135" i="29"/>
  <c r="G136" i="29"/>
  <c r="H136" i="29"/>
  <c r="I136" i="29"/>
  <c r="J136" i="29"/>
  <c r="K136" i="29"/>
  <c r="L136" i="29"/>
  <c r="M136" i="29"/>
  <c r="N136" i="29"/>
  <c r="G137" i="29"/>
  <c r="H137" i="29"/>
  <c r="I137" i="29"/>
  <c r="J137" i="29"/>
  <c r="K137" i="29"/>
  <c r="L137" i="29"/>
  <c r="M137" i="29"/>
  <c r="N137" i="29"/>
  <c r="G138" i="29"/>
  <c r="H138" i="29"/>
  <c r="I138" i="29"/>
  <c r="J138" i="29"/>
  <c r="K138" i="29"/>
  <c r="L138" i="29"/>
  <c r="M138" i="29"/>
  <c r="N138" i="29"/>
  <c r="G139" i="29"/>
  <c r="H139" i="29"/>
  <c r="I139" i="29"/>
  <c r="J139" i="29"/>
  <c r="K139" i="29"/>
  <c r="L139" i="29"/>
  <c r="M139" i="29"/>
  <c r="N139" i="29"/>
  <c r="G140" i="29"/>
  <c r="H140" i="29"/>
  <c r="I140" i="29"/>
  <c r="J140" i="29"/>
  <c r="K140" i="29"/>
  <c r="L140" i="29"/>
  <c r="M140" i="29"/>
  <c r="N140" i="29"/>
  <c r="G141" i="29"/>
  <c r="H141" i="29"/>
  <c r="I141" i="29"/>
  <c r="J141" i="29"/>
  <c r="K141" i="29"/>
  <c r="L141" i="29"/>
  <c r="M141" i="29"/>
  <c r="N141" i="29"/>
  <c r="G142" i="29"/>
  <c r="H142" i="29"/>
  <c r="I142" i="29"/>
  <c r="J142" i="29"/>
  <c r="K142" i="29"/>
  <c r="L142" i="29"/>
  <c r="M142" i="29"/>
  <c r="N142" i="29"/>
  <c r="G143" i="29"/>
  <c r="H143" i="29"/>
  <c r="I143" i="29"/>
  <c r="J143" i="29"/>
  <c r="K143" i="29"/>
  <c r="L143" i="29"/>
  <c r="M143" i="29"/>
  <c r="N143" i="29"/>
  <c r="G144" i="29"/>
  <c r="H144" i="29"/>
  <c r="I144" i="29"/>
  <c r="J144" i="29"/>
  <c r="K144" i="29"/>
  <c r="L144" i="29"/>
  <c r="M144" i="29"/>
  <c r="N144" i="29"/>
  <c r="G145" i="29"/>
  <c r="H145" i="29"/>
  <c r="I145" i="29"/>
  <c r="J145" i="29"/>
  <c r="K145" i="29"/>
  <c r="L145" i="29"/>
  <c r="M145" i="29"/>
  <c r="N145" i="29"/>
  <c r="G146" i="29"/>
  <c r="H146" i="29"/>
  <c r="I146" i="29"/>
  <c r="J146" i="29"/>
  <c r="K146" i="29"/>
  <c r="L146" i="29"/>
  <c r="M146" i="29"/>
  <c r="N146" i="29"/>
  <c r="G147" i="29"/>
  <c r="H147" i="29"/>
  <c r="I147" i="29"/>
  <c r="J147" i="29"/>
  <c r="K147" i="29"/>
  <c r="L147" i="29"/>
  <c r="M147" i="29"/>
  <c r="N147" i="29"/>
  <c r="G148" i="29"/>
  <c r="H148" i="29"/>
  <c r="I148" i="29"/>
  <c r="J148" i="29"/>
  <c r="K148" i="29"/>
  <c r="L148" i="29"/>
  <c r="M148" i="29"/>
  <c r="N148" i="29"/>
  <c r="G149" i="29"/>
  <c r="H149" i="29"/>
  <c r="I149" i="29"/>
  <c r="J149" i="29"/>
  <c r="K149" i="29"/>
  <c r="L149" i="29"/>
  <c r="M149" i="29"/>
  <c r="N149" i="29"/>
  <c r="G150" i="29"/>
  <c r="H150" i="29"/>
  <c r="I150" i="29"/>
  <c r="J150" i="29"/>
  <c r="K150" i="29"/>
  <c r="L150" i="29"/>
  <c r="M150" i="29"/>
  <c r="N150" i="29"/>
  <c r="G151" i="29"/>
  <c r="H151" i="29"/>
  <c r="I151" i="29"/>
  <c r="J151" i="29"/>
  <c r="K151" i="29"/>
  <c r="L151" i="29"/>
  <c r="M151" i="29"/>
  <c r="N151" i="29"/>
  <c r="G152" i="29"/>
  <c r="H152" i="29"/>
  <c r="I152" i="29"/>
  <c r="J152" i="29"/>
  <c r="K152" i="29"/>
  <c r="L152" i="29"/>
  <c r="M152" i="29"/>
  <c r="N152" i="29"/>
  <c r="G153" i="29"/>
  <c r="H153" i="29"/>
  <c r="I153" i="29"/>
  <c r="J153" i="29"/>
  <c r="K153" i="29"/>
  <c r="L153" i="29"/>
  <c r="M153" i="29"/>
  <c r="N153" i="29"/>
  <c r="G154" i="29"/>
  <c r="H154" i="29"/>
  <c r="I154" i="29"/>
  <c r="J154" i="29"/>
  <c r="K154" i="29"/>
  <c r="L154" i="29"/>
  <c r="M154" i="29"/>
  <c r="N154" i="29"/>
  <c r="G155" i="29"/>
  <c r="H155" i="29"/>
  <c r="I155" i="29"/>
  <c r="J155" i="29"/>
  <c r="K155" i="29"/>
  <c r="L155" i="29"/>
  <c r="M155" i="29"/>
  <c r="N155" i="29"/>
  <c r="G156" i="29"/>
  <c r="H156" i="29"/>
  <c r="I156" i="29"/>
  <c r="J156" i="29"/>
  <c r="K156" i="29"/>
  <c r="L156" i="29"/>
  <c r="M156" i="29"/>
  <c r="N156" i="29"/>
  <c r="G157" i="29"/>
  <c r="H157" i="29"/>
  <c r="I157" i="29"/>
  <c r="J157" i="29"/>
  <c r="K157" i="29"/>
  <c r="L157" i="29"/>
  <c r="M157" i="29"/>
  <c r="N157" i="29"/>
  <c r="G158" i="29"/>
  <c r="H158" i="29"/>
  <c r="I158" i="29"/>
  <c r="J158" i="29"/>
  <c r="K158" i="29"/>
  <c r="L158" i="29"/>
  <c r="M158" i="29"/>
  <c r="N158" i="29"/>
  <c r="G159" i="29"/>
  <c r="H159" i="29"/>
  <c r="I159" i="29"/>
  <c r="J159" i="29"/>
  <c r="K159" i="29"/>
  <c r="L159" i="29"/>
  <c r="M159" i="29"/>
  <c r="N159" i="29"/>
  <c r="G160" i="29"/>
  <c r="H160" i="29"/>
  <c r="I160" i="29"/>
  <c r="J160" i="29"/>
  <c r="K160" i="29"/>
  <c r="L160" i="29"/>
  <c r="M160" i="29"/>
  <c r="N160" i="29"/>
  <c r="G161" i="29"/>
  <c r="H161" i="29"/>
  <c r="I161" i="29"/>
  <c r="J161" i="29"/>
  <c r="K161" i="29"/>
  <c r="L161" i="29"/>
  <c r="M161" i="29"/>
  <c r="N161" i="29"/>
  <c r="G162" i="29"/>
  <c r="H162" i="29"/>
  <c r="I162" i="29"/>
  <c r="J162" i="29"/>
  <c r="K162" i="29"/>
  <c r="L162" i="29"/>
  <c r="M162" i="29"/>
  <c r="N162" i="29"/>
  <c r="G163" i="29"/>
  <c r="H163" i="29"/>
  <c r="I163" i="29"/>
  <c r="J163" i="29"/>
  <c r="K163" i="29"/>
  <c r="L163" i="29"/>
  <c r="M163" i="29"/>
  <c r="N163" i="29"/>
  <c r="G164" i="29"/>
  <c r="H164" i="29"/>
  <c r="I164" i="29"/>
  <c r="J164" i="29"/>
  <c r="K164" i="29"/>
  <c r="L164" i="29"/>
  <c r="M164" i="29"/>
  <c r="N164" i="29"/>
  <c r="G165" i="29"/>
  <c r="H165" i="29"/>
  <c r="I165" i="29"/>
  <c r="J165" i="29"/>
  <c r="K165" i="29"/>
  <c r="L165" i="29"/>
  <c r="M165" i="29"/>
  <c r="N165" i="29"/>
  <c r="G166" i="29"/>
  <c r="H166" i="29"/>
  <c r="I166" i="29"/>
  <c r="J166" i="29"/>
  <c r="K166" i="29"/>
  <c r="L166" i="29"/>
  <c r="M166" i="29"/>
  <c r="N166" i="29"/>
  <c r="G167" i="29"/>
  <c r="H167" i="29"/>
  <c r="I167" i="29"/>
  <c r="J167" i="29"/>
  <c r="K167" i="29"/>
  <c r="L167" i="29"/>
  <c r="M167" i="29"/>
  <c r="N167" i="29"/>
  <c r="G168" i="29"/>
  <c r="H168" i="29"/>
  <c r="I168" i="29"/>
  <c r="J168" i="29"/>
  <c r="K168" i="29"/>
  <c r="L168" i="29"/>
  <c r="M168" i="29"/>
  <c r="N168" i="29"/>
  <c r="G169" i="29"/>
  <c r="H169" i="29"/>
  <c r="I169" i="29"/>
  <c r="J169" i="29"/>
  <c r="K169" i="29"/>
  <c r="L169" i="29"/>
  <c r="M169" i="29"/>
  <c r="N169" i="29"/>
  <c r="G170" i="29"/>
  <c r="H170" i="29"/>
  <c r="I170" i="29"/>
  <c r="J170" i="29"/>
  <c r="K170" i="29"/>
  <c r="L170" i="29"/>
  <c r="M170" i="29"/>
  <c r="N170" i="29"/>
  <c r="G171" i="29"/>
  <c r="H171" i="29"/>
  <c r="I171" i="29"/>
  <c r="J171" i="29"/>
  <c r="K171" i="29"/>
  <c r="L171" i="29"/>
  <c r="M171" i="29"/>
  <c r="N171" i="29"/>
  <c r="G172" i="29"/>
  <c r="H172" i="29"/>
  <c r="I172" i="29"/>
  <c r="J172" i="29"/>
  <c r="K172" i="29"/>
  <c r="L172" i="29"/>
  <c r="M172" i="29"/>
  <c r="N172" i="29"/>
  <c r="G173" i="29"/>
  <c r="H173" i="29"/>
  <c r="I173" i="29"/>
  <c r="J173" i="29"/>
  <c r="K173" i="29"/>
  <c r="L173" i="29"/>
  <c r="M173" i="29"/>
  <c r="N173" i="29"/>
  <c r="G174" i="29"/>
  <c r="H174" i="29"/>
  <c r="I174" i="29"/>
  <c r="J174" i="29"/>
  <c r="K174" i="29"/>
  <c r="L174" i="29"/>
  <c r="M174" i="29"/>
  <c r="N174" i="29"/>
  <c r="G175" i="29"/>
  <c r="H175" i="29"/>
  <c r="I175" i="29"/>
  <c r="J175" i="29"/>
  <c r="K175" i="29"/>
  <c r="L175" i="29"/>
  <c r="M175" i="29"/>
  <c r="N175" i="29"/>
  <c r="G176" i="29"/>
  <c r="H176" i="29"/>
  <c r="I176" i="29"/>
  <c r="J176" i="29"/>
  <c r="K176" i="29"/>
  <c r="L176" i="29"/>
  <c r="M176" i="29"/>
  <c r="N176" i="29"/>
  <c r="G177" i="29"/>
  <c r="H177" i="29"/>
  <c r="I177" i="29"/>
  <c r="J177" i="29"/>
  <c r="K177" i="29"/>
  <c r="L177" i="29"/>
  <c r="M177" i="29"/>
  <c r="N177" i="29"/>
  <c r="G178" i="29"/>
  <c r="H178" i="29"/>
  <c r="I178" i="29"/>
  <c r="J178" i="29"/>
  <c r="K178" i="29"/>
  <c r="L178" i="29"/>
  <c r="M178" i="29"/>
  <c r="N178" i="29"/>
  <c r="G179" i="29"/>
  <c r="H179" i="29"/>
  <c r="I179" i="29"/>
  <c r="J179" i="29"/>
  <c r="K179" i="29"/>
  <c r="L179" i="29"/>
  <c r="M179" i="29"/>
  <c r="N179" i="29"/>
  <c r="G180" i="29"/>
  <c r="H180" i="29"/>
  <c r="I180" i="29"/>
  <c r="J180" i="29"/>
  <c r="K180" i="29"/>
  <c r="L180" i="29"/>
  <c r="M180" i="29"/>
  <c r="N180" i="29"/>
  <c r="G181" i="29"/>
  <c r="H181" i="29"/>
  <c r="I181" i="29"/>
  <c r="J181" i="29"/>
  <c r="K181" i="29"/>
  <c r="L181" i="29"/>
  <c r="M181" i="29"/>
  <c r="N181" i="29"/>
  <c r="G182" i="29"/>
  <c r="H182" i="29"/>
  <c r="I182" i="29"/>
  <c r="J182" i="29"/>
  <c r="K182" i="29"/>
  <c r="L182" i="29"/>
  <c r="M182" i="29"/>
  <c r="N182" i="29"/>
  <c r="G183" i="29"/>
  <c r="H183" i="29"/>
  <c r="I183" i="29"/>
  <c r="J183" i="29"/>
  <c r="K183" i="29"/>
  <c r="L183" i="29"/>
  <c r="M183" i="29"/>
  <c r="N183" i="29"/>
  <c r="G184" i="29"/>
  <c r="H184" i="29"/>
  <c r="I184" i="29"/>
  <c r="J184" i="29"/>
  <c r="K184" i="29"/>
  <c r="L184" i="29"/>
  <c r="M184" i="29"/>
  <c r="N184" i="29"/>
  <c r="G185" i="29"/>
  <c r="H185" i="29"/>
  <c r="I185" i="29"/>
  <c r="J185" i="29"/>
  <c r="K185" i="29"/>
  <c r="L185" i="29"/>
  <c r="M185" i="29"/>
  <c r="N185" i="29"/>
  <c r="G186" i="29"/>
  <c r="H186" i="29"/>
  <c r="I186" i="29"/>
  <c r="J186" i="29"/>
  <c r="K186" i="29"/>
  <c r="L186" i="29"/>
  <c r="M186" i="29"/>
  <c r="N186" i="29"/>
  <c r="G187" i="29"/>
  <c r="H187" i="29"/>
  <c r="I187" i="29"/>
  <c r="J187" i="29"/>
  <c r="K187" i="29"/>
  <c r="L187" i="29"/>
  <c r="M187" i="29"/>
  <c r="N187" i="29"/>
  <c r="G188" i="29"/>
  <c r="H188" i="29"/>
  <c r="I188" i="29"/>
  <c r="J188" i="29"/>
  <c r="K188" i="29"/>
  <c r="L188" i="29"/>
  <c r="M188" i="29"/>
  <c r="N188" i="29"/>
  <c r="G189" i="29"/>
  <c r="H189" i="29"/>
  <c r="I189" i="29"/>
  <c r="J189" i="29"/>
  <c r="K189" i="29"/>
  <c r="L189" i="29"/>
  <c r="M189" i="29"/>
  <c r="N189" i="29"/>
  <c r="G190" i="29"/>
  <c r="H190" i="29"/>
  <c r="I190" i="29"/>
  <c r="J190" i="29"/>
  <c r="K190" i="29"/>
  <c r="L190" i="29"/>
  <c r="M190" i="29"/>
  <c r="N190" i="29"/>
  <c r="G191" i="29"/>
  <c r="H191" i="29"/>
  <c r="I191" i="29"/>
  <c r="J191" i="29"/>
  <c r="K191" i="29"/>
  <c r="L191" i="29"/>
  <c r="M191" i="29"/>
  <c r="N191" i="29"/>
  <c r="G192" i="29"/>
  <c r="H192" i="29"/>
  <c r="I192" i="29"/>
  <c r="J192" i="29"/>
  <c r="K192" i="29"/>
  <c r="L192" i="29"/>
  <c r="M192" i="29"/>
  <c r="N192" i="29"/>
  <c r="G193" i="29"/>
  <c r="H193" i="29"/>
  <c r="I193" i="29"/>
  <c r="J193" i="29"/>
  <c r="K193" i="29"/>
  <c r="L193" i="29"/>
  <c r="M193" i="29"/>
  <c r="N193" i="29"/>
  <c r="G194" i="29"/>
  <c r="H194" i="29"/>
  <c r="I194" i="29"/>
  <c r="J194" i="29"/>
  <c r="K194" i="29"/>
  <c r="L194" i="29"/>
  <c r="M194" i="29"/>
  <c r="N194" i="29"/>
  <c r="G195" i="29"/>
  <c r="H195" i="29"/>
  <c r="I195" i="29"/>
  <c r="J195" i="29"/>
  <c r="K195" i="29"/>
  <c r="L195" i="29"/>
  <c r="M195" i="29"/>
  <c r="N195" i="29"/>
  <c r="G196" i="29"/>
  <c r="H196" i="29"/>
  <c r="I196" i="29"/>
  <c r="J196" i="29"/>
  <c r="K196" i="29"/>
  <c r="L196" i="29"/>
  <c r="M196" i="29"/>
  <c r="N196" i="29"/>
  <c r="G197" i="29"/>
  <c r="H197" i="29"/>
  <c r="I197" i="29"/>
  <c r="J197" i="29"/>
  <c r="K197" i="29"/>
  <c r="L197" i="29"/>
  <c r="M197" i="29"/>
  <c r="N197" i="29"/>
  <c r="G198" i="29"/>
  <c r="H198" i="29"/>
  <c r="I198" i="29"/>
  <c r="J198" i="29"/>
  <c r="K198" i="29"/>
  <c r="L198" i="29"/>
  <c r="M198" i="29"/>
  <c r="N198" i="29"/>
  <c r="G199" i="29"/>
  <c r="H199" i="29"/>
  <c r="I199" i="29"/>
  <c r="J199" i="29"/>
  <c r="K199" i="29"/>
  <c r="L199" i="29"/>
  <c r="M199" i="29"/>
  <c r="N199" i="29"/>
  <c r="G200" i="29"/>
  <c r="H200" i="29"/>
  <c r="I200" i="29"/>
  <c r="J200" i="29"/>
  <c r="K200" i="29"/>
  <c r="L200" i="29"/>
  <c r="M200" i="29"/>
  <c r="N200" i="29"/>
  <c r="G201" i="29"/>
  <c r="H201" i="29"/>
  <c r="I201" i="29"/>
  <c r="J201" i="29"/>
  <c r="K201" i="29"/>
  <c r="L201" i="29"/>
  <c r="M201" i="29"/>
  <c r="N201" i="29"/>
  <c r="G202" i="29"/>
  <c r="H202" i="29"/>
  <c r="I202" i="29"/>
  <c r="J202" i="29"/>
  <c r="K202" i="29"/>
  <c r="L202" i="29"/>
  <c r="M202" i="29"/>
  <c r="N202" i="29"/>
  <c r="G203" i="29"/>
  <c r="H203" i="29"/>
  <c r="I203" i="29"/>
  <c r="J203" i="29"/>
  <c r="K203" i="29"/>
  <c r="L203" i="29"/>
  <c r="M203" i="29"/>
  <c r="N203" i="29"/>
  <c r="G204" i="29"/>
  <c r="H204" i="29"/>
  <c r="I204" i="29"/>
  <c r="J204" i="29"/>
  <c r="K204" i="29"/>
  <c r="L204" i="29"/>
  <c r="M204" i="29"/>
  <c r="N204" i="29"/>
  <c r="G205" i="29"/>
  <c r="H205" i="29"/>
  <c r="I205" i="29"/>
  <c r="J205" i="29"/>
  <c r="K205" i="29"/>
  <c r="L205" i="29"/>
  <c r="M205" i="29"/>
  <c r="N205" i="29"/>
  <c r="G206" i="29"/>
  <c r="H206" i="29"/>
  <c r="I206" i="29"/>
  <c r="J206" i="29"/>
  <c r="K206" i="29"/>
  <c r="L206" i="29"/>
  <c r="M206" i="29"/>
  <c r="N206" i="29"/>
  <c r="G207" i="29"/>
  <c r="H207" i="29"/>
  <c r="I207" i="29"/>
  <c r="J207" i="29"/>
  <c r="K207" i="29"/>
  <c r="L207" i="29"/>
  <c r="M207" i="29"/>
  <c r="N207" i="29"/>
  <c r="G208" i="29"/>
  <c r="H208" i="29"/>
  <c r="I208" i="29"/>
  <c r="J208" i="29"/>
  <c r="K208" i="29"/>
  <c r="L208" i="29"/>
  <c r="M208" i="29"/>
  <c r="N208" i="29"/>
  <c r="G209" i="29"/>
  <c r="H209" i="29"/>
  <c r="I209" i="29"/>
  <c r="J209" i="29"/>
  <c r="K209" i="29"/>
  <c r="L209" i="29"/>
  <c r="M209" i="29"/>
  <c r="N209" i="29"/>
  <c r="G210" i="29"/>
  <c r="H210" i="29"/>
  <c r="I210" i="29"/>
  <c r="J210" i="29"/>
  <c r="K210" i="29"/>
  <c r="L210" i="29"/>
  <c r="M210" i="29"/>
  <c r="N210" i="29"/>
  <c r="G211" i="29"/>
  <c r="H211" i="29"/>
  <c r="I211" i="29"/>
  <c r="J211" i="29"/>
  <c r="K211" i="29"/>
  <c r="L211" i="29"/>
  <c r="M211" i="29"/>
  <c r="N211" i="29"/>
  <c r="G212" i="29"/>
  <c r="H212" i="29"/>
  <c r="I212" i="29"/>
  <c r="J212" i="29"/>
  <c r="K212" i="29"/>
  <c r="L212" i="29"/>
  <c r="M212" i="29"/>
  <c r="N212" i="29"/>
  <c r="G213" i="29"/>
  <c r="H213" i="29"/>
  <c r="I213" i="29"/>
  <c r="J213" i="29"/>
  <c r="K213" i="29"/>
  <c r="L213" i="29"/>
  <c r="M213" i="29"/>
  <c r="N213" i="29"/>
  <c r="G214" i="29"/>
  <c r="H214" i="29"/>
  <c r="I214" i="29"/>
  <c r="J214" i="29"/>
  <c r="K214" i="29"/>
  <c r="L214" i="29"/>
  <c r="M214" i="29"/>
  <c r="N214" i="29"/>
  <c r="G215" i="29"/>
  <c r="H215" i="29"/>
  <c r="I215" i="29"/>
  <c r="J215" i="29"/>
  <c r="K215" i="29"/>
  <c r="L215" i="29"/>
  <c r="M215" i="29"/>
  <c r="N215" i="29"/>
  <c r="G216" i="29"/>
  <c r="H216" i="29"/>
  <c r="I216" i="29"/>
  <c r="J216" i="29"/>
  <c r="K216" i="29"/>
  <c r="L216" i="29"/>
  <c r="M216" i="29"/>
  <c r="N216" i="29"/>
  <c r="G217" i="29"/>
  <c r="H217" i="29"/>
  <c r="I217" i="29"/>
  <c r="J217" i="29"/>
  <c r="K217" i="29"/>
  <c r="L217" i="29"/>
  <c r="M217" i="29"/>
  <c r="N217" i="29"/>
  <c r="G218" i="29"/>
  <c r="H218" i="29"/>
  <c r="I218" i="29"/>
  <c r="J218" i="29"/>
  <c r="K218" i="29"/>
  <c r="L218" i="29"/>
  <c r="M218" i="29"/>
  <c r="N218" i="29"/>
  <c r="G219" i="29"/>
  <c r="H219" i="29"/>
  <c r="I219" i="29"/>
  <c r="J219" i="29"/>
  <c r="K219" i="29"/>
  <c r="L219" i="29"/>
  <c r="M219" i="29"/>
  <c r="N219" i="29"/>
  <c r="G220" i="29"/>
  <c r="H220" i="29"/>
  <c r="I220" i="29"/>
  <c r="J220" i="29"/>
  <c r="K220" i="29"/>
  <c r="L220" i="29"/>
  <c r="M220" i="29"/>
  <c r="N220" i="29"/>
  <c r="G221" i="29"/>
  <c r="H221" i="29"/>
  <c r="I221" i="29"/>
  <c r="J221" i="29"/>
  <c r="K221" i="29"/>
  <c r="L221" i="29"/>
  <c r="M221" i="29"/>
  <c r="N221" i="29"/>
  <c r="G222" i="29"/>
  <c r="H222" i="29"/>
  <c r="I222" i="29"/>
  <c r="J222" i="29"/>
  <c r="K222" i="29"/>
  <c r="L222" i="29"/>
  <c r="M222" i="29"/>
  <c r="N222" i="29"/>
  <c r="G223" i="29"/>
  <c r="H223" i="29"/>
  <c r="I223" i="29"/>
  <c r="J223" i="29"/>
  <c r="K223" i="29"/>
  <c r="L223" i="29"/>
  <c r="M223" i="29"/>
  <c r="N223" i="29"/>
  <c r="G224" i="29"/>
  <c r="H224" i="29"/>
  <c r="I224" i="29"/>
  <c r="J224" i="29"/>
  <c r="K224" i="29"/>
  <c r="L224" i="29"/>
  <c r="M224" i="29"/>
  <c r="N224" i="29"/>
  <c r="G225" i="29"/>
  <c r="H225" i="29"/>
  <c r="I225" i="29"/>
  <c r="J225" i="29"/>
  <c r="K225" i="29"/>
  <c r="L225" i="29"/>
  <c r="M225" i="29"/>
  <c r="N225" i="29"/>
  <c r="G226" i="29"/>
  <c r="H226" i="29"/>
  <c r="I226" i="29"/>
  <c r="J226" i="29"/>
  <c r="K226" i="29"/>
  <c r="L226" i="29"/>
  <c r="M226" i="29"/>
  <c r="N226" i="29"/>
  <c r="G227" i="29"/>
  <c r="H227" i="29"/>
  <c r="I227" i="29"/>
  <c r="J227" i="29"/>
  <c r="K227" i="29"/>
  <c r="L227" i="29"/>
  <c r="M227" i="29"/>
  <c r="N227" i="29"/>
  <c r="G228" i="29"/>
  <c r="H228" i="29"/>
  <c r="I228" i="29"/>
  <c r="J228" i="29"/>
  <c r="K228" i="29"/>
  <c r="L228" i="29"/>
  <c r="M228" i="29"/>
  <c r="N228" i="29"/>
  <c r="G229" i="29"/>
  <c r="H229" i="29"/>
  <c r="I229" i="29"/>
  <c r="J229" i="29"/>
  <c r="K229" i="29"/>
  <c r="L229" i="29"/>
  <c r="M229" i="29"/>
  <c r="N229" i="29"/>
  <c r="G230" i="29"/>
  <c r="H230" i="29"/>
  <c r="I230" i="29"/>
  <c r="J230" i="29"/>
  <c r="K230" i="29"/>
  <c r="L230" i="29"/>
  <c r="M230" i="29"/>
  <c r="N230" i="29"/>
  <c r="G231" i="29"/>
  <c r="H231" i="29"/>
  <c r="I231" i="29"/>
  <c r="J231" i="29"/>
  <c r="K231" i="29"/>
  <c r="L231" i="29"/>
  <c r="M231" i="29"/>
  <c r="N231" i="29"/>
  <c r="G232" i="29"/>
  <c r="H232" i="29"/>
  <c r="I232" i="29"/>
  <c r="J232" i="29"/>
  <c r="K232" i="29"/>
  <c r="L232" i="29"/>
  <c r="M232" i="29"/>
  <c r="N232" i="29"/>
  <c r="G233" i="29"/>
  <c r="H233" i="29"/>
  <c r="I233" i="29"/>
  <c r="J233" i="29"/>
  <c r="K233" i="29"/>
  <c r="L233" i="29"/>
  <c r="M233" i="29"/>
  <c r="N233" i="29"/>
  <c r="G234" i="29"/>
  <c r="H234" i="29"/>
  <c r="I234" i="29"/>
  <c r="J234" i="29"/>
  <c r="K234" i="29"/>
  <c r="L234" i="29"/>
  <c r="M234" i="29"/>
  <c r="N234" i="29"/>
  <c r="G235" i="29"/>
  <c r="H235" i="29"/>
  <c r="I235" i="29"/>
  <c r="J235" i="29"/>
  <c r="K235" i="29"/>
  <c r="L235" i="29"/>
  <c r="M235" i="29"/>
  <c r="N235" i="29"/>
  <c r="G236" i="29"/>
  <c r="H236" i="29"/>
  <c r="I236" i="29"/>
  <c r="J236" i="29"/>
  <c r="K236" i="29"/>
  <c r="L236" i="29"/>
  <c r="M236" i="29"/>
  <c r="N236" i="29"/>
  <c r="G237" i="29"/>
  <c r="H237" i="29"/>
  <c r="I237" i="29"/>
  <c r="J237" i="29"/>
  <c r="K237" i="29"/>
  <c r="L237" i="29"/>
  <c r="M237" i="29"/>
  <c r="N237" i="29"/>
  <c r="G238" i="29"/>
  <c r="H238" i="29"/>
  <c r="I238" i="29"/>
  <c r="J238" i="29"/>
  <c r="K238" i="29"/>
  <c r="L238" i="29"/>
  <c r="M238" i="29"/>
  <c r="N238" i="29"/>
  <c r="G239" i="29"/>
  <c r="H239" i="29"/>
  <c r="I239" i="29"/>
  <c r="J239" i="29"/>
  <c r="K239" i="29"/>
  <c r="L239" i="29"/>
  <c r="M239" i="29"/>
  <c r="N239" i="29"/>
  <c r="G240" i="29"/>
  <c r="H240" i="29"/>
  <c r="I240" i="29"/>
  <c r="J240" i="29"/>
  <c r="K240" i="29"/>
  <c r="L240" i="29"/>
  <c r="M240" i="29"/>
  <c r="N240" i="29"/>
  <c r="G241" i="29"/>
  <c r="H241" i="29"/>
  <c r="I241" i="29"/>
  <c r="J241" i="29"/>
  <c r="K241" i="29"/>
  <c r="L241" i="29"/>
  <c r="M241" i="29"/>
  <c r="N241" i="29"/>
  <c r="G242" i="29"/>
  <c r="H242" i="29"/>
  <c r="I242" i="29"/>
  <c r="J242" i="29"/>
  <c r="K242" i="29"/>
  <c r="L242" i="29"/>
  <c r="M242" i="29"/>
  <c r="N242" i="29"/>
  <c r="G243" i="29"/>
  <c r="H243" i="29"/>
  <c r="I243" i="29"/>
  <c r="J243" i="29"/>
  <c r="K243" i="29"/>
  <c r="L243" i="29"/>
  <c r="M243" i="29"/>
  <c r="N243" i="29"/>
  <c r="G244" i="29"/>
  <c r="H244" i="29"/>
  <c r="I244" i="29"/>
  <c r="J244" i="29"/>
  <c r="K244" i="29"/>
  <c r="L244" i="29"/>
  <c r="M244" i="29"/>
  <c r="N244" i="29"/>
  <c r="G245" i="29"/>
  <c r="H245" i="29"/>
  <c r="I245" i="29"/>
  <c r="J245" i="29"/>
  <c r="K245" i="29"/>
  <c r="L245" i="29"/>
  <c r="M245" i="29"/>
  <c r="N245" i="29"/>
  <c r="G246" i="29"/>
  <c r="H246" i="29"/>
  <c r="I246" i="29"/>
  <c r="J246" i="29"/>
  <c r="K246" i="29"/>
  <c r="L246" i="29"/>
  <c r="M246" i="29"/>
  <c r="N246" i="29"/>
  <c r="G247" i="29"/>
  <c r="H247" i="29"/>
  <c r="I247" i="29"/>
  <c r="J247" i="29"/>
  <c r="K247" i="29"/>
  <c r="L247" i="29"/>
  <c r="M247" i="29"/>
  <c r="N247" i="29"/>
  <c r="G248" i="29"/>
  <c r="H248" i="29"/>
  <c r="I248" i="29"/>
  <c r="J248" i="29"/>
  <c r="K248" i="29"/>
  <c r="L248" i="29"/>
  <c r="M248" i="29"/>
  <c r="N248" i="29"/>
  <c r="G249" i="29"/>
  <c r="H249" i="29"/>
  <c r="I249" i="29"/>
  <c r="J249" i="29"/>
  <c r="K249" i="29"/>
  <c r="L249" i="29"/>
  <c r="M249" i="29"/>
  <c r="N249" i="29"/>
  <c r="G250" i="29"/>
  <c r="H250" i="29"/>
  <c r="I250" i="29"/>
  <c r="J250" i="29"/>
  <c r="K250" i="29"/>
  <c r="L250" i="29"/>
  <c r="M250" i="29"/>
  <c r="N250" i="29"/>
  <c r="G251" i="29"/>
  <c r="H251" i="29"/>
  <c r="I251" i="29"/>
  <c r="J251" i="29"/>
  <c r="K251" i="29"/>
  <c r="L251" i="29"/>
  <c r="M251" i="29"/>
  <c r="N251" i="29"/>
  <c r="G252" i="29"/>
  <c r="H252" i="29"/>
  <c r="I252" i="29"/>
  <c r="J252" i="29"/>
  <c r="K252" i="29"/>
  <c r="L252" i="29"/>
  <c r="M252" i="29"/>
  <c r="N252" i="29"/>
  <c r="G253" i="29"/>
  <c r="H253" i="29"/>
  <c r="I253" i="29"/>
  <c r="J253" i="29"/>
  <c r="K253" i="29"/>
  <c r="L253" i="29"/>
  <c r="M253" i="29"/>
  <c r="N253" i="29"/>
  <c r="G254" i="29"/>
  <c r="H254" i="29"/>
  <c r="I254" i="29"/>
  <c r="J254" i="29"/>
  <c r="K254" i="29"/>
  <c r="L254" i="29"/>
  <c r="M254" i="29"/>
  <c r="N254" i="29"/>
  <c r="G255" i="29"/>
  <c r="H255" i="29"/>
  <c r="I255" i="29"/>
  <c r="J255" i="29"/>
  <c r="K255" i="29"/>
  <c r="L255" i="29"/>
  <c r="M255" i="29"/>
  <c r="N255" i="29"/>
  <c r="G256" i="29"/>
  <c r="H256" i="29"/>
  <c r="I256" i="29"/>
  <c r="J256" i="29"/>
  <c r="K256" i="29"/>
  <c r="L256" i="29"/>
  <c r="M256" i="29"/>
  <c r="N256" i="29"/>
  <c r="G257" i="29"/>
  <c r="H257" i="29"/>
  <c r="I257" i="29"/>
  <c r="J257" i="29"/>
  <c r="K257" i="29"/>
  <c r="L257" i="29"/>
  <c r="M257" i="29"/>
  <c r="N257" i="29"/>
  <c r="G258" i="29"/>
  <c r="H258" i="29"/>
  <c r="I258" i="29"/>
  <c r="J258" i="29"/>
  <c r="K258" i="29"/>
  <c r="L258" i="29"/>
  <c r="M258" i="29"/>
  <c r="N258" i="29"/>
  <c r="G259" i="29"/>
  <c r="H259" i="29"/>
  <c r="I259" i="29"/>
  <c r="J259" i="29"/>
  <c r="K259" i="29"/>
  <c r="L259" i="29"/>
  <c r="M259" i="29"/>
  <c r="N259" i="29"/>
  <c r="G260" i="29"/>
  <c r="H260" i="29"/>
  <c r="I260" i="29"/>
  <c r="J260" i="29"/>
  <c r="K260" i="29"/>
  <c r="L260" i="29"/>
  <c r="M260" i="29"/>
  <c r="N260" i="29"/>
  <c r="G261" i="29"/>
  <c r="H261" i="29"/>
  <c r="I261" i="29"/>
  <c r="J261" i="29"/>
  <c r="K261" i="29"/>
  <c r="L261" i="29"/>
  <c r="M261" i="29"/>
  <c r="N261" i="29"/>
  <c r="G262" i="29"/>
  <c r="H262" i="29"/>
  <c r="I262" i="29"/>
  <c r="J262" i="29"/>
  <c r="K262" i="29"/>
  <c r="L262" i="29"/>
  <c r="M262" i="29"/>
  <c r="N262" i="29"/>
  <c r="G263" i="29"/>
  <c r="H263" i="29"/>
  <c r="I263" i="29"/>
  <c r="J263" i="29"/>
  <c r="K263" i="29"/>
  <c r="L263" i="29"/>
  <c r="M263" i="29"/>
  <c r="N263" i="29"/>
  <c r="G264" i="29"/>
  <c r="H264" i="29"/>
  <c r="I264" i="29"/>
  <c r="J264" i="29"/>
  <c r="K264" i="29"/>
  <c r="L264" i="29"/>
  <c r="M264" i="29"/>
  <c r="N264" i="29"/>
  <c r="G265" i="29"/>
  <c r="H265" i="29"/>
  <c r="I265" i="29"/>
  <c r="J265" i="29"/>
  <c r="K265" i="29"/>
  <c r="L265" i="29"/>
  <c r="M265" i="29"/>
  <c r="N265" i="29"/>
  <c r="G266" i="29"/>
  <c r="H266" i="29"/>
  <c r="I266" i="29"/>
  <c r="J266" i="29"/>
  <c r="K266" i="29"/>
  <c r="L266" i="29"/>
  <c r="M266" i="29"/>
  <c r="N266" i="29"/>
  <c r="G267" i="29"/>
  <c r="H267" i="29"/>
  <c r="I267" i="29"/>
  <c r="J267" i="29"/>
  <c r="K267" i="29"/>
  <c r="L267" i="29"/>
  <c r="M267" i="29"/>
  <c r="N267" i="29"/>
  <c r="G268" i="29"/>
  <c r="H268" i="29"/>
  <c r="I268" i="29"/>
  <c r="J268" i="29"/>
  <c r="K268" i="29"/>
  <c r="L268" i="29"/>
  <c r="M268" i="29"/>
  <c r="N268" i="29"/>
  <c r="G269" i="29"/>
  <c r="H269" i="29"/>
  <c r="I269" i="29"/>
  <c r="J269" i="29"/>
  <c r="K269" i="29"/>
  <c r="L269" i="29"/>
  <c r="M269" i="29"/>
  <c r="N269" i="29"/>
  <c r="G270" i="29"/>
  <c r="H270" i="29"/>
  <c r="I270" i="29"/>
  <c r="J270" i="29"/>
  <c r="K270" i="29"/>
  <c r="L270" i="29"/>
  <c r="M270" i="29"/>
  <c r="N270" i="29"/>
  <c r="G271" i="29"/>
  <c r="H271" i="29"/>
  <c r="I271" i="29"/>
  <c r="J271" i="29"/>
  <c r="K271" i="29"/>
  <c r="L271" i="29"/>
  <c r="M271" i="29"/>
  <c r="N271" i="29"/>
  <c r="G272" i="29"/>
  <c r="H272" i="29"/>
  <c r="I272" i="29"/>
  <c r="J272" i="29"/>
  <c r="K272" i="29"/>
  <c r="L272" i="29"/>
  <c r="M272" i="29"/>
  <c r="N272" i="29"/>
  <c r="G273" i="29"/>
  <c r="H273" i="29"/>
  <c r="I273" i="29"/>
  <c r="J273" i="29"/>
  <c r="K273" i="29"/>
  <c r="L273" i="29"/>
  <c r="M273" i="29"/>
  <c r="N273" i="29"/>
  <c r="G274" i="29"/>
  <c r="H274" i="29"/>
  <c r="I274" i="29"/>
  <c r="J274" i="29"/>
  <c r="K274" i="29"/>
  <c r="L274" i="29"/>
  <c r="M274" i="29"/>
  <c r="N274" i="29"/>
  <c r="G275" i="29"/>
  <c r="H275" i="29"/>
  <c r="I275" i="29"/>
  <c r="J275" i="29"/>
  <c r="K275" i="29"/>
  <c r="L275" i="29"/>
  <c r="M275" i="29"/>
  <c r="N275" i="29"/>
  <c r="G276" i="29"/>
  <c r="H276" i="29"/>
  <c r="I276" i="29"/>
  <c r="J276" i="29"/>
  <c r="K276" i="29"/>
  <c r="L276" i="29"/>
  <c r="M276" i="29"/>
  <c r="N276" i="29"/>
  <c r="G277" i="29"/>
  <c r="H277" i="29"/>
  <c r="I277" i="29"/>
  <c r="J277" i="29"/>
  <c r="K277" i="29"/>
  <c r="L277" i="29"/>
  <c r="M277" i="29"/>
  <c r="N277" i="29"/>
  <c r="G278" i="29"/>
  <c r="H278" i="29"/>
  <c r="I278" i="29"/>
  <c r="J278" i="29"/>
  <c r="K278" i="29"/>
  <c r="L278" i="29"/>
  <c r="M278" i="29"/>
  <c r="N278" i="29"/>
  <c r="G279" i="29"/>
  <c r="H279" i="29"/>
  <c r="I279" i="29"/>
  <c r="J279" i="29"/>
  <c r="K279" i="29"/>
  <c r="L279" i="29"/>
  <c r="M279" i="29"/>
  <c r="N279" i="29"/>
  <c r="G280" i="29"/>
  <c r="H280" i="29"/>
  <c r="I280" i="29"/>
  <c r="J280" i="29"/>
  <c r="K280" i="29"/>
  <c r="L280" i="29"/>
  <c r="M280" i="29"/>
  <c r="N280" i="29"/>
  <c r="G281" i="29"/>
  <c r="H281" i="29"/>
  <c r="I281" i="29"/>
  <c r="J281" i="29"/>
  <c r="K281" i="29"/>
  <c r="L281" i="29"/>
  <c r="M281" i="29"/>
  <c r="N281" i="29"/>
  <c r="G282" i="29"/>
  <c r="H282" i="29"/>
  <c r="I282" i="29"/>
  <c r="J282" i="29"/>
  <c r="K282" i="29"/>
  <c r="L282" i="29"/>
  <c r="M282" i="29"/>
  <c r="N282" i="29"/>
  <c r="G283" i="29"/>
  <c r="H283" i="29"/>
  <c r="I283" i="29"/>
  <c r="J283" i="29"/>
  <c r="K283" i="29"/>
  <c r="L283" i="29"/>
  <c r="M283" i="29"/>
  <c r="N283" i="29"/>
  <c r="G284" i="29"/>
  <c r="H284" i="29"/>
  <c r="I284" i="29"/>
  <c r="J284" i="29"/>
  <c r="K284" i="29"/>
  <c r="L284" i="29"/>
  <c r="M284" i="29"/>
  <c r="N284" i="29"/>
  <c r="G285" i="29"/>
  <c r="H285" i="29"/>
  <c r="I285" i="29"/>
  <c r="J285" i="29"/>
  <c r="K285" i="29"/>
  <c r="L285" i="29"/>
  <c r="M285" i="29"/>
  <c r="N285" i="29"/>
  <c r="G286" i="29"/>
  <c r="H286" i="29"/>
  <c r="I286" i="29"/>
  <c r="J286" i="29"/>
  <c r="K286" i="29"/>
  <c r="L286" i="29"/>
  <c r="M286" i="29"/>
  <c r="N286" i="29"/>
  <c r="G287" i="29"/>
  <c r="H287" i="29"/>
  <c r="I287" i="29"/>
  <c r="J287" i="29"/>
  <c r="K287" i="29"/>
  <c r="L287" i="29"/>
  <c r="M287" i="29"/>
  <c r="N287" i="29"/>
  <c r="G288" i="29"/>
  <c r="H288" i="29"/>
  <c r="I288" i="29"/>
  <c r="J288" i="29"/>
  <c r="K288" i="29"/>
  <c r="L288" i="29"/>
  <c r="M288" i="29"/>
  <c r="N288" i="29"/>
  <c r="G289" i="29"/>
  <c r="H289" i="29"/>
  <c r="I289" i="29"/>
  <c r="J289" i="29"/>
  <c r="K289" i="29"/>
  <c r="L289" i="29"/>
  <c r="M289" i="29"/>
  <c r="N289" i="29"/>
  <c r="G290" i="29"/>
  <c r="H290" i="29"/>
  <c r="I290" i="29"/>
  <c r="J290" i="29"/>
  <c r="K290" i="29"/>
  <c r="L290" i="29"/>
  <c r="M290" i="29"/>
  <c r="N290" i="29"/>
  <c r="G291" i="29"/>
  <c r="H291" i="29"/>
  <c r="I291" i="29"/>
  <c r="J291" i="29"/>
  <c r="K291" i="29"/>
  <c r="L291" i="29"/>
  <c r="M291" i="29"/>
  <c r="N291" i="29"/>
  <c r="G292" i="29"/>
  <c r="H292" i="29"/>
  <c r="I292" i="29"/>
  <c r="J292" i="29"/>
  <c r="K292" i="29"/>
  <c r="L292" i="29"/>
  <c r="M292" i="29"/>
  <c r="N292" i="29"/>
  <c r="G293" i="29"/>
  <c r="H293" i="29"/>
  <c r="I293" i="29"/>
  <c r="J293" i="29"/>
  <c r="K293" i="29"/>
  <c r="L293" i="29"/>
  <c r="M293" i="29"/>
  <c r="N293" i="29"/>
  <c r="G294" i="29"/>
  <c r="H294" i="29"/>
  <c r="I294" i="29"/>
  <c r="J294" i="29"/>
  <c r="K294" i="29"/>
  <c r="L294" i="29"/>
  <c r="M294" i="29"/>
  <c r="N294" i="29"/>
  <c r="G295" i="29"/>
  <c r="H295" i="29"/>
  <c r="I295" i="29"/>
  <c r="J295" i="29"/>
  <c r="K295" i="29"/>
  <c r="L295" i="29"/>
  <c r="M295" i="29"/>
  <c r="N295" i="29"/>
  <c r="G296" i="29"/>
  <c r="H296" i="29"/>
  <c r="I296" i="29"/>
  <c r="J296" i="29"/>
  <c r="K296" i="29"/>
  <c r="L296" i="29"/>
  <c r="M296" i="29"/>
  <c r="N296" i="29"/>
  <c r="G297" i="29"/>
  <c r="H297" i="29"/>
  <c r="I297" i="29"/>
  <c r="J297" i="29"/>
  <c r="K297" i="29"/>
  <c r="L297" i="29"/>
  <c r="M297" i="29"/>
  <c r="N297" i="29"/>
  <c r="G298" i="29"/>
  <c r="H298" i="29"/>
  <c r="I298" i="29"/>
  <c r="J298" i="29"/>
  <c r="K298" i="29"/>
  <c r="L298" i="29"/>
  <c r="M298" i="29"/>
  <c r="N298" i="29"/>
  <c r="G299" i="29"/>
  <c r="H299" i="29"/>
  <c r="I299" i="29"/>
  <c r="J299" i="29"/>
  <c r="K299" i="29"/>
  <c r="L299" i="29"/>
  <c r="M299" i="29"/>
  <c r="N299" i="29"/>
  <c r="G300" i="29"/>
  <c r="H300" i="29"/>
  <c r="I300" i="29"/>
  <c r="J300" i="29"/>
  <c r="K300" i="29"/>
  <c r="L300" i="29"/>
  <c r="M300" i="29"/>
  <c r="N300" i="29"/>
  <c r="G301" i="29"/>
  <c r="H301" i="29"/>
  <c r="I301" i="29"/>
  <c r="J301" i="29"/>
  <c r="K301" i="29"/>
  <c r="L301" i="29"/>
  <c r="M301" i="29"/>
  <c r="N301" i="29"/>
  <c r="G302" i="29"/>
  <c r="H302" i="29"/>
  <c r="I302" i="29"/>
  <c r="J302" i="29"/>
  <c r="K302" i="29"/>
  <c r="L302" i="29"/>
  <c r="M302" i="29"/>
  <c r="N302" i="29"/>
  <c r="G303" i="29"/>
  <c r="H303" i="29"/>
  <c r="I303" i="29"/>
  <c r="J303" i="29"/>
  <c r="K303" i="29"/>
  <c r="L303" i="29"/>
  <c r="M303" i="29"/>
  <c r="N303" i="29"/>
  <c r="G304" i="29"/>
  <c r="H304" i="29"/>
  <c r="I304" i="29"/>
  <c r="J304" i="29"/>
  <c r="K304" i="29"/>
  <c r="L304" i="29"/>
  <c r="M304" i="29"/>
  <c r="N304" i="29"/>
  <c r="G305" i="29"/>
  <c r="H305" i="29"/>
  <c r="I305" i="29"/>
  <c r="J305" i="29"/>
  <c r="K305" i="29"/>
  <c r="L305" i="29"/>
  <c r="M305" i="29"/>
  <c r="N305" i="29"/>
  <c r="G306" i="29"/>
  <c r="H306" i="29"/>
  <c r="I306" i="29"/>
  <c r="J306" i="29"/>
  <c r="K306" i="29"/>
  <c r="L306" i="29"/>
  <c r="M306" i="29"/>
  <c r="N306" i="29"/>
  <c r="G307" i="29"/>
  <c r="H307" i="29"/>
  <c r="I307" i="29"/>
  <c r="J307" i="29"/>
  <c r="K307" i="29"/>
  <c r="L307" i="29"/>
  <c r="M307" i="29"/>
  <c r="N307" i="29"/>
  <c r="G308" i="29"/>
  <c r="H308" i="29"/>
  <c r="I308" i="29"/>
  <c r="J308" i="29"/>
  <c r="K308" i="29"/>
  <c r="L308" i="29"/>
  <c r="M308" i="29"/>
  <c r="N308" i="29"/>
  <c r="G309" i="29"/>
  <c r="H309" i="29"/>
  <c r="I309" i="29"/>
  <c r="J309" i="29"/>
  <c r="K309" i="29"/>
  <c r="L309" i="29"/>
  <c r="M309" i="29"/>
  <c r="N309" i="29"/>
  <c r="G310" i="29"/>
  <c r="H310" i="29"/>
  <c r="I310" i="29"/>
  <c r="J310" i="29"/>
  <c r="K310" i="29"/>
  <c r="L310" i="29"/>
  <c r="M310" i="29"/>
  <c r="N310" i="29"/>
  <c r="G311" i="29"/>
  <c r="H311" i="29"/>
  <c r="I311" i="29"/>
  <c r="J311" i="29"/>
  <c r="K311" i="29"/>
  <c r="L311" i="29"/>
  <c r="M311" i="29"/>
  <c r="N311" i="29"/>
  <c r="G312" i="29"/>
  <c r="H312" i="29"/>
  <c r="I312" i="29"/>
  <c r="J312" i="29"/>
  <c r="K312" i="29"/>
  <c r="L312" i="29"/>
  <c r="M312" i="29"/>
  <c r="N312" i="29"/>
  <c r="G313" i="29"/>
  <c r="H313" i="29"/>
  <c r="I313" i="29"/>
  <c r="J313" i="29"/>
  <c r="K313" i="29"/>
  <c r="L313" i="29"/>
  <c r="M313" i="29"/>
  <c r="N313" i="29"/>
  <c r="G314" i="29"/>
  <c r="H314" i="29"/>
  <c r="I314" i="29"/>
  <c r="J314" i="29"/>
  <c r="K314" i="29"/>
  <c r="L314" i="29"/>
  <c r="M314" i="29"/>
  <c r="N314" i="29"/>
  <c r="G315" i="29"/>
  <c r="H315" i="29"/>
  <c r="I315" i="29"/>
  <c r="J315" i="29"/>
  <c r="K315" i="29"/>
  <c r="L315" i="29"/>
  <c r="M315" i="29"/>
  <c r="N315" i="29"/>
  <c r="G316" i="29"/>
  <c r="H316" i="29"/>
  <c r="I316" i="29"/>
  <c r="J316" i="29"/>
  <c r="K316" i="29"/>
  <c r="L316" i="29"/>
  <c r="M316" i="29"/>
  <c r="N316" i="29"/>
  <c r="G317" i="29"/>
  <c r="H317" i="29"/>
  <c r="I317" i="29"/>
  <c r="J317" i="29"/>
  <c r="K317" i="29"/>
  <c r="L317" i="29"/>
  <c r="M317" i="29"/>
  <c r="N317" i="29"/>
  <c r="G318" i="29"/>
  <c r="H318" i="29"/>
  <c r="I318" i="29"/>
  <c r="J318" i="29"/>
  <c r="K318" i="29"/>
  <c r="L318" i="29"/>
  <c r="M318" i="29"/>
  <c r="N318" i="29"/>
  <c r="G319" i="29"/>
  <c r="H319" i="29"/>
  <c r="I319" i="29"/>
  <c r="J319" i="29"/>
  <c r="K319" i="29"/>
  <c r="L319" i="29"/>
  <c r="M319" i="29"/>
  <c r="N319" i="29"/>
  <c r="G320" i="29"/>
  <c r="H320" i="29"/>
  <c r="I320" i="29"/>
  <c r="J320" i="29"/>
  <c r="K320" i="29"/>
  <c r="L320" i="29"/>
  <c r="M320" i="29"/>
  <c r="N320" i="29"/>
  <c r="G321" i="29"/>
  <c r="H321" i="29"/>
  <c r="I321" i="29"/>
  <c r="J321" i="29"/>
  <c r="K321" i="29"/>
  <c r="L321" i="29"/>
  <c r="M321" i="29"/>
  <c r="N321" i="29"/>
  <c r="G322" i="29"/>
  <c r="H322" i="29"/>
  <c r="I322" i="29"/>
  <c r="J322" i="29"/>
  <c r="K322" i="29"/>
  <c r="L322" i="29"/>
  <c r="M322" i="29"/>
  <c r="N322" i="29"/>
  <c r="G323" i="29"/>
  <c r="H323" i="29"/>
  <c r="I323" i="29"/>
  <c r="J323" i="29"/>
  <c r="K323" i="29"/>
  <c r="L323" i="29"/>
  <c r="M323" i="29"/>
  <c r="N323" i="29"/>
  <c r="G324" i="29"/>
  <c r="H324" i="29"/>
  <c r="I324" i="29"/>
  <c r="J324" i="29"/>
  <c r="K324" i="29"/>
  <c r="L324" i="29"/>
  <c r="M324" i="29"/>
  <c r="N324" i="29"/>
  <c r="G325" i="29"/>
  <c r="H325" i="29"/>
  <c r="I325" i="29"/>
  <c r="J325" i="29"/>
  <c r="K325" i="29"/>
  <c r="L325" i="29"/>
  <c r="M325" i="29"/>
  <c r="N325" i="29"/>
  <c r="G326" i="29"/>
  <c r="H326" i="29"/>
  <c r="I326" i="29"/>
  <c r="J326" i="29"/>
  <c r="K326" i="29"/>
  <c r="L326" i="29"/>
  <c r="M326" i="29"/>
  <c r="N326" i="29"/>
  <c r="G327" i="29"/>
  <c r="H327" i="29"/>
  <c r="I327" i="29"/>
  <c r="J327" i="29"/>
  <c r="K327" i="29"/>
  <c r="L327" i="29"/>
  <c r="M327" i="29"/>
  <c r="N327" i="29"/>
  <c r="G328" i="29"/>
  <c r="H328" i="29"/>
  <c r="I328" i="29"/>
  <c r="J328" i="29"/>
  <c r="K328" i="29"/>
  <c r="L328" i="29"/>
  <c r="M328" i="29"/>
  <c r="N328" i="29"/>
  <c r="G329" i="29"/>
  <c r="H329" i="29"/>
  <c r="I329" i="29"/>
  <c r="J329" i="29"/>
  <c r="K329" i="29"/>
  <c r="L329" i="29"/>
  <c r="M329" i="29"/>
  <c r="N329" i="29"/>
  <c r="G330" i="29"/>
  <c r="H330" i="29"/>
  <c r="I330" i="29"/>
  <c r="J330" i="29"/>
  <c r="K330" i="29"/>
  <c r="L330" i="29"/>
  <c r="M330" i="29"/>
  <c r="N330" i="29"/>
  <c r="G331" i="29"/>
  <c r="H331" i="29"/>
  <c r="I331" i="29"/>
  <c r="J331" i="29"/>
  <c r="K331" i="29"/>
  <c r="L331" i="29"/>
  <c r="M331" i="29"/>
  <c r="N331" i="29"/>
  <c r="G332" i="29"/>
  <c r="H332" i="29"/>
  <c r="I332" i="29"/>
  <c r="J332" i="29"/>
  <c r="K332" i="29"/>
  <c r="L332" i="29"/>
  <c r="M332" i="29"/>
  <c r="N332" i="29"/>
  <c r="G333" i="29"/>
  <c r="H333" i="29"/>
  <c r="I333" i="29"/>
  <c r="J333" i="29"/>
  <c r="K333" i="29"/>
  <c r="L333" i="29"/>
  <c r="M333" i="29"/>
  <c r="N333" i="29"/>
  <c r="G334" i="29"/>
  <c r="H334" i="29"/>
  <c r="I334" i="29"/>
  <c r="J334" i="29"/>
  <c r="K334" i="29"/>
  <c r="L334" i="29"/>
  <c r="M334" i="29"/>
  <c r="N334" i="29"/>
  <c r="G335" i="29"/>
  <c r="H335" i="29"/>
  <c r="I335" i="29"/>
  <c r="J335" i="29"/>
  <c r="K335" i="29"/>
  <c r="L335" i="29"/>
  <c r="M335" i="29"/>
  <c r="N335" i="29"/>
  <c r="G336" i="29"/>
  <c r="H336" i="29"/>
  <c r="I336" i="29"/>
  <c r="J336" i="29"/>
  <c r="K336" i="29"/>
  <c r="L336" i="29"/>
  <c r="M336" i="29"/>
  <c r="N336" i="29"/>
  <c r="G337" i="29"/>
  <c r="H337" i="29"/>
  <c r="I337" i="29"/>
  <c r="J337" i="29"/>
  <c r="K337" i="29"/>
  <c r="L337" i="29"/>
  <c r="M337" i="29"/>
  <c r="N337" i="29"/>
  <c r="G338" i="29"/>
  <c r="H338" i="29"/>
  <c r="I338" i="29"/>
  <c r="J338" i="29"/>
  <c r="K338" i="29"/>
  <c r="L338" i="29"/>
  <c r="M338" i="29"/>
  <c r="N338" i="29"/>
  <c r="G339" i="29"/>
  <c r="H339" i="29"/>
  <c r="I339" i="29"/>
  <c r="J339" i="29"/>
  <c r="K339" i="29"/>
  <c r="L339" i="29"/>
  <c r="M339" i="29"/>
  <c r="N339" i="29"/>
  <c r="G340" i="29"/>
  <c r="H340" i="29"/>
  <c r="I340" i="29"/>
  <c r="J340" i="29"/>
  <c r="K340" i="29"/>
  <c r="L340" i="29"/>
  <c r="M340" i="29"/>
  <c r="N340" i="29"/>
  <c r="G341" i="29"/>
  <c r="H341" i="29"/>
  <c r="I341" i="29"/>
  <c r="J341" i="29"/>
  <c r="K341" i="29"/>
  <c r="L341" i="29"/>
  <c r="M341" i="29"/>
  <c r="N341" i="29"/>
  <c r="G342" i="29"/>
  <c r="H342" i="29"/>
  <c r="I342" i="29"/>
  <c r="J342" i="29"/>
  <c r="K342" i="29"/>
  <c r="L342" i="29"/>
  <c r="M342" i="29"/>
  <c r="N342" i="29"/>
  <c r="G343" i="29"/>
  <c r="H343" i="29"/>
  <c r="I343" i="29"/>
  <c r="J343" i="29"/>
  <c r="K343" i="29"/>
  <c r="L343" i="29"/>
  <c r="M343" i="29"/>
  <c r="N343" i="29"/>
  <c r="G344" i="29"/>
  <c r="H344" i="29"/>
  <c r="I344" i="29"/>
  <c r="J344" i="29"/>
  <c r="K344" i="29"/>
  <c r="L344" i="29"/>
  <c r="M344" i="29"/>
  <c r="N344" i="29"/>
  <c r="G345" i="29"/>
  <c r="H345" i="29"/>
  <c r="I345" i="29"/>
  <c r="J345" i="29"/>
  <c r="K345" i="29"/>
  <c r="L345" i="29"/>
  <c r="M345" i="29"/>
  <c r="N345" i="29"/>
  <c r="G346" i="29"/>
  <c r="H346" i="29"/>
  <c r="I346" i="29"/>
  <c r="J346" i="29"/>
  <c r="K346" i="29"/>
  <c r="L346" i="29"/>
  <c r="M346" i="29"/>
  <c r="N346" i="29"/>
  <c r="G347" i="29"/>
  <c r="H347" i="29"/>
  <c r="I347" i="29"/>
  <c r="J347" i="29"/>
  <c r="K347" i="29"/>
  <c r="L347" i="29"/>
  <c r="M347" i="29"/>
  <c r="N347" i="29"/>
  <c r="G348" i="29"/>
  <c r="H348" i="29"/>
  <c r="I348" i="29"/>
  <c r="J348" i="29"/>
  <c r="K348" i="29"/>
  <c r="L348" i="29"/>
  <c r="M348" i="29"/>
  <c r="N348" i="29"/>
  <c r="G349" i="29"/>
  <c r="H349" i="29"/>
  <c r="I349" i="29"/>
  <c r="J349" i="29"/>
  <c r="K349" i="29"/>
  <c r="L349" i="29"/>
  <c r="M349" i="29"/>
  <c r="N349" i="29"/>
  <c r="G350" i="29"/>
  <c r="H350" i="29"/>
  <c r="I350" i="29"/>
  <c r="J350" i="29"/>
  <c r="K350" i="29"/>
  <c r="L350" i="29"/>
  <c r="M350" i="29"/>
  <c r="N350" i="29"/>
  <c r="G351" i="29"/>
  <c r="H351" i="29"/>
  <c r="I351" i="29"/>
  <c r="J351" i="29"/>
  <c r="K351" i="29"/>
  <c r="L351" i="29"/>
  <c r="M351" i="29"/>
  <c r="N351" i="29"/>
  <c r="G352" i="29"/>
  <c r="H352" i="29"/>
  <c r="I352" i="29"/>
  <c r="J352" i="29"/>
  <c r="K352" i="29"/>
  <c r="L352" i="29"/>
  <c r="M352" i="29"/>
  <c r="N352" i="29"/>
  <c r="G353" i="29"/>
  <c r="H353" i="29"/>
  <c r="I353" i="29"/>
  <c r="J353" i="29"/>
  <c r="K353" i="29"/>
  <c r="L353" i="29"/>
  <c r="M353" i="29"/>
  <c r="N353" i="29"/>
  <c r="G354" i="29"/>
  <c r="H354" i="29"/>
  <c r="I354" i="29"/>
  <c r="J354" i="29"/>
  <c r="K354" i="29"/>
  <c r="L354" i="29"/>
  <c r="M354" i="29"/>
  <c r="N354" i="29"/>
  <c r="G355" i="29"/>
  <c r="H355" i="29"/>
  <c r="I355" i="29"/>
  <c r="J355" i="29"/>
  <c r="K355" i="29"/>
  <c r="L355" i="29"/>
  <c r="M355" i="29"/>
  <c r="N355" i="29"/>
  <c r="G356" i="29"/>
  <c r="H356" i="29"/>
  <c r="I356" i="29"/>
  <c r="J356" i="29"/>
  <c r="K356" i="29"/>
  <c r="L356" i="29"/>
  <c r="M356" i="29"/>
  <c r="N356" i="29"/>
  <c r="G357" i="29"/>
  <c r="H357" i="29"/>
  <c r="I357" i="29"/>
  <c r="J357" i="29"/>
  <c r="K357" i="29"/>
  <c r="L357" i="29"/>
  <c r="M357" i="29"/>
  <c r="N357" i="29"/>
  <c r="G358" i="29"/>
  <c r="H358" i="29"/>
  <c r="I358" i="29"/>
  <c r="J358" i="29"/>
  <c r="K358" i="29"/>
  <c r="L358" i="29"/>
  <c r="M358" i="29"/>
  <c r="N358" i="29"/>
  <c r="G359" i="29"/>
  <c r="H359" i="29"/>
  <c r="I359" i="29"/>
  <c r="J359" i="29"/>
  <c r="K359" i="29"/>
  <c r="L359" i="29"/>
  <c r="M359" i="29"/>
  <c r="N359" i="29"/>
  <c r="G360" i="29"/>
  <c r="H360" i="29"/>
  <c r="I360" i="29"/>
  <c r="J360" i="29"/>
  <c r="K360" i="29"/>
  <c r="L360" i="29"/>
  <c r="M360" i="29"/>
  <c r="N360" i="29"/>
  <c r="G361" i="29"/>
  <c r="H361" i="29"/>
  <c r="I361" i="29"/>
  <c r="J361" i="29"/>
  <c r="K361" i="29"/>
  <c r="L361" i="29"/>
  <c r="M361" i="29"/>
  <c r="N361" i="29"/>
  <c r="G362" i="29"/>
  <c r="H362" i="29"/>
  <c r="I362" i="29"/>
  <c r="J362" i="29"/>
  <c r="K362" i="29"/>
  <c r="L362" i="29"/>
  <c r="M362" i="29"/>
  <c r="N362" i="29"/>
  <c r="G363" i="29"/>
  <c r="H363" i="29"/>
  <c r="I363" i="29"/>
  <c r="J363" i="29"/>
  <c r="K363" i="29"/>
  <c r="L363" i="29"/>
  <c r="M363" i="29"/>
  <c r="N363" i="29"/>
  <c r="G364" i="29"/>
  <c r="H364" i="29"/>
  <c r="I364" i="29"/>
  <c r="J364" i="29"/>
  <c r="K364" i="29"/>
  <c r="L364" i="29"/>
  <c r="M364" i="29"/>
  <c r="N364" i="29"/>
  <c r="G365" i="29"/>
  <c r="H365" i="29"/>
  <c r="I365" i="29"/>
  <c r="J365" i="29"/>
  <c r="K365" i="29"/>
  <c r="L365" i="29"/>
  <c r="M365" i="29"/>
  <c r="N365" i="29"/>
  <c r="G366" i="29"/>
  <c r="H366" i="29"/>
  <c r="I366" i="29"/>
  <c r="J366" i="29"/>
  <c r="K366" i="29"/>
  <c r="L366" i="29"/>
  <c r="M366" i="29"/>
  <c r="N366" i="29"/>
  <c r="G367" i="29"/>
  <c r="H367" i="29"/>
  <c r="I367" i="29"/>
  <c r="J367" i="29"/>
  <c r="K367" i="29"/>
  <c r="L367" i="29"/>
  <c r="M367" i="29"/>
  <c r="N367" i="29"/>
  <c r="G368" i="29"/>
  <c r="H368" i="29"/>
  <c r="I368" i="29"/>
  <c r="J368" i="29"/>
  <c r="K368" i="29"/>
  <c r="L368" i="29"/>
  <c r="M368" i="29"/>
  <c r="N368" i="29"/>
  <c r="G369" i="29"/>
  <c r="H369" i="29"/>
  <c r="I369" i="29"/>
  <c r="J369" i="29"/>
  <c r="K369" i="29"/>
  <c r="L369" i="29"/>
  <c r="M369" i="29"/>
  <c r="N369" i="29"/>
  <c r="G370" i="29"/>
  <c r="H370" i="29"/>
  <c r="I370" i="29"/>
  <c r="J370" i="29"/>
  <c r="K370" i="29"/>
  <c r="L370" i="29"/>
  <c r="M370" i="29"/>
  <c r="N370" i="29"/>
  <c r="G371" i="29"/>
  <c r="H371" i="29"/>
  <c r="I371" i="29"/>
  <c r="J371" i="29"/>
  <c r="K371" i="29"/>
  <c r="L371" i="29"/>
  <c r="M371" i="29"/>
  <c r="N371" i="29"/>
  <c r="G372" i="29"/>
  <c r="H372" i="29"/>
  <c r="I372" i="29"/>
  <c r="J372" i="29"/>
  <c r="K372" i="29"/>
  <c r="L372" i="29"/>
  <c r="M372" i="29"/>
  <c r="N372" i="29"/>
  <c r="G373" i="29"/>
  <c r="H373" i="29"/>
  <c r="I373" i="29"/>
  <c r="J373" i="29"/>
  <c r="K373" i="29"/>
  <c r="L373" i="29"/>
  <c r="M373" i="29"/>
  <c r="N373" i="29"/>
  <c r="G374" i="29"/>
  <c r="H374" i="29"/>
  <c r="I374" i="29"/>
  <c r="J374" i="29"/>
  <c r="K374" i="29"/>
  <c r="L374" i="29"/>
  <c r="M374" i="29"/>
  <c r="N374" i="29"/>
  <c r="G375" i="29"/>
  <c r="H375" i="29"/>
  <c r="I375" i="29"/>
  <c r="J375" i="29"/>
  <c r="K375" i="29"/>
  <c r="L375" i="29"/>
  <c r="M375" i="29"/>
  <c r="N375" i="29"/>
  <c r="G376" i="29"/>
  <c r="H376" i="29"/>
  <c r="I376" i="29"/>
  <c r="J376" i="29"/>
  <c r="K376" i="29"/>
  <c r="L376" i="29"/>
  <c r="M376" i="29"/>
  <c r="N376" i="29"/>
  <c r="G377" i="29"/>
  <c r="H377" i="29"/>
  <c r="I377" i="29"/>
  <c r="J377" i="29"/>
  <c r="K377" i="29"/>
  <c r="L377" i="29"/>
  <c r="M377" i="29"/>
  <c r="N377" i="29"/>
  <c r="G378" i="29"/>
  <c r="H378" i="29"/>
  <c r="I378" i="29"/>
  <c r="J378" i="29"/>
  <c r="K378" i="29"/>
  <c r="L378" i="29"/>
  <c r="M378" i="29"/>
  <c r="N378" i="29"/>
  <c r="G379" i="29"/>
  <c r="H379" i="29"/>
  <c r="I379" i="29"/>
  <c r="J379" i="29"/>
  <c r="K379" i="29"/>
  <c r="L379" i="29"/>
  <c r="M379" i="29"/>
  <c r="N379" i="29"/>
  <c r="G380" i="29"/>
  <c r="H380" i="29"/>
  <c r="I380" i="29"/>
  <c r="J380" i="29"/>
  <c r="K380" i="29"/>
  <c r="L380" i="29"/>
  <c r="M380" i="29"/>
  <c r="N380" i="29"/>
  <c r="G381" i="29"/>
  <c r="H381" i="29"/>
  <c r="I381" i="29"/>
  <c r="J381" i="29"/>
  <c r="K381" i="29"/>
  <c r="L381" i="29"/>
  <c r="M381" i="29"/>
  <c r="N381" i="29"/>
  <c r="G382" i="29"/>
  <c r="H382" i="29"/>
  <c r="I382" i="29"/>
  <c r="J382" i="29"/>
  <c r="K382" i="29"/>
  <c r="L382" i="29"/>
  <c r="M382" i="29"/>
  <c r="N382" i="29"/>
  <c r="P12" i="29"/>
  <c r="O12" i="29"/>
  <c r="P9" i="28"/>
  <c r="O9" i="28"/>
  <c r="B31" i="20"/>
  <c r="B35" i="20"/>
  <c r="C27" i="20"/>
  <c r="B27" i="20"/>
  <c r="F10" i="20"/>
  <c r="C10" i="20"/>
  <c r="A10" i="20"/>
  <c r="F11" i="20"/>
  <c r="C11" i="20"/>
  <c r="F12" i="20"/>
  <c r="C12" i="20"/>
  <c r="F13" i="20"/>
  <c r="C13" i="20"/>
  <c r="A13" i="20"/>
  <c r="F14" i="20"/>
  <c r="C14" i="20"/>
  <c r="F15" i="20"/>
  <c r="C15" i="20"/>
  <c r="A15" i="20"/>
  <c r="F16" i="20"/>
  <c r="C16" i="20"/>
  <c r="A16" i="20"/>
  <c r="A11" i="20"/>
  <c r="A12" i="20"/>
  <c r="A14" i="20"/>
  <c r="C9" i="20"/>
  <c r="A9" i="20"/>
  <c r="J264" i="10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<sst xmlns="http://schemas.openxmlformats.org/spreadsheetml/2006/main" count="546" uniqueCount="308">
  <si>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</si>
  <si>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</si>
  <si>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</si>
  <si>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</si>
  <si>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</si>
  <si>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</si>
  <si>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</si>
  <si>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</si>
  <si>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</si>
  <si>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</si>
  <si>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</si>
  <si>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</si>
  <si>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</si>
  <si>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</si>
  <si>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</si>
  <si>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</si>
  <si>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</si>
  <si>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</si>
  <si>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</si>
  <si>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</si>
  <si>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</si>
  <si>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</si>
  <si>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</si>
  <si>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</si>
  <si>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</si>
  <si>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</si>
  <si>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</si>
  <si>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</si>
  <si>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</si>
  <si>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</si>
  <si>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</si>
  <si>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</si>
  <si>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</si>
  <si>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</si>
  <si>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</si>
  <si>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</si>
  <si>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</si>
  <si>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</si>
  <si>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</si>
  <si>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</si>
  <si>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</si>
  <si>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</si>
  <si>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</si>
  <si>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</si>
  <si>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</si>
  <si>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</si>
  <si>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</si>
  <si>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</si>
  <si>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</si>
  <si>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</si>
  <si>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</si>
  <si>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</si>
  <si>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</si>
  <si>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</si>
  <si>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</si>
  <si>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</si>
  <si>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</si>
  <si>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</si>
  <si>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</si>
  <si>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</si>
  <si>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</si>
  <si>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</si>
  <si>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</si>
  <si>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</si>
  <si>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</si>
  <si>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</si>
  <si>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</si>
  <si>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</si>
  <si>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</si>
  <si>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</si>
  <si>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</si>
  <si>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</si>
  <si>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</si>
  <si>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</si>
  <si>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</si>
  <si>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</si>
  <si>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</si>
  <si>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</si>
  <si>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</si>
  <si>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</si>
  <si>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</si>
  <si>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</si>
  <si>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</si>
  <si>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</si>
  <si>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</si>
  <si>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</si>
  <si>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</si>
  <si>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</si>
  <si>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</si>
  <si>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</si>
  <si>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</si>
  <si>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</si>
  <si>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</si>
  <si>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</si>
  <si>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</si>
  <si>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</si>
  <si>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</si>
  <si>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</si>
  <si>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</si>
  <si>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</si>
  <si>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</si>
  <si>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</si>
  <si>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</si>
  <si>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</si>
  <si>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</si>
  <si>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</si>
  <si>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</si>
  <si>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</si>
  <si>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</si>
  <si>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</si>
  <si>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</si>
  <si>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</si>
  <si>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</si>
  <si>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</si>
  <si>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</si>
  <si>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</si>
  <si>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</si>
  <si>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</si>
  <si>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</si>
  <si>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</si>
  <si>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</si>
  <si>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</si>
  <si>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</si>
  <si>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</si>
  <si>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</si>
  <si>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</si>
  <si>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</si>
  <si>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</si>
  <si>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</si>
  <si>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</si>
  <si>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</si>
  <si>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</si>
  <si>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</si>
  <si>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</si>
  <si>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</si>
  <si>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</si>
  <si>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</si>
  <si>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</si>
  <si>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</si>
  <si>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</si>
  <si>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</si>
  <si>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</si>
  <si>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</si>
  <si>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</si>
  <si>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</si>
  <si>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</si>
  <si>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</si>
  <si>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</si>
  <si>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</si>
  <si>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</si>
  <si>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</si>
  <si>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</si>
  <si>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</si>
  <si>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</si>
  <si>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</si>
  <si>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</si>
  <si>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</si>
  <si>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</si>
  <si>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</si>
  <si>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</si>
  <si>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</si>
  <si>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</si>
  <si>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</si>
  <si>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</si>
  <si>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</si>
  <si>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</si>
  <si>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</si>
  <si>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</si>
  <si>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</si>
  <si>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</si>
  <si>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</si>
  <si>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</si>
  <si>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</si>
  <si>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</si>
  <si>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</si>
  <si>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</si>
  <si>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</si>
  <si>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</si>
  <si>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</si>
  <si>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</si>
  <si>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</si>
  <si>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</si>
  <si>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</si>
  <si>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</si>
  <si>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</si>
  <si>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</si>
  <si>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</si>
  <si>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</si>
  <si>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</si>
  <si>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</si>
  <si>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</si>
  <si>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</si>
  <si>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</si>
  <si>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</si>
  <si>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</si>
  <si>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</si>
  <si>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</si>
  <si>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</si>
  <si>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</si>
  <si>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</si>
  <si>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</si>
  <si>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</si>
  <si>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</si>
  <si>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</si>
  <si>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</si>
  <si>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</si>
  <si>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</si>
  <si>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</si>
  <si>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</si>
  <si>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</si>
  <si>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</si>
  <si>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</si>
  <si>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</si>
  <si>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</si>
  <si>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</si>
  <si>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</si>
  <si>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</si>
  <si>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</si>
  <si>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</si>
  <si>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</si>
  <si>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</si>
  <si>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</si>
  <si>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</si>
  <si>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</si>
  <si>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</si>
  <si>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</si>
  <si>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</si>
  <si>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</si>
  <si>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</si>
  <si>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</si>
  <si>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</si>
  <si>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</si>
  <si>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</si>
  <si>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</si>
  <si>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</si>
  <si>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</si>
  <si>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</si>
  <si>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</si>
  <si>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</si>
  <si>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</si>
  <si>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</si>
  <si>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</si>
  <si>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</si>
  <si>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</si>
  <si>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</si>
  <si>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</si>
  <si>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</si>
  <si>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</si>
  <si>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</si>
  <si>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</si>
  <si>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</si>
  <si>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</si>
  <si>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</si>
  <si>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</si>
  <si>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</si>
  <si>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</si>
  <si>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</si>
  <si>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</si>
  <si>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</si>
  <si>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</si>
  <si>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</si>
  <si>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</si>
  <si>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>B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</si>
  <si>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</si>
  <si>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</si>
  <si>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</si>
  <si>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</si>
  <si>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</si>
  <si>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</si>
  <si>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</si>
  <si>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</si>
  <si>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</si>
  <si>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>s</t>
  </si>
  <si>
    <t>gamma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</si>
  <si>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</si>
  <si>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</si>
  <si>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</si>
  <si>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</si>
  <si>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</si>
  <si>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</si>
  <si>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</si>
  <si>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</si>
  <si>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</si>
  <si>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</si>
  <si>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</si>
  <si>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</si>
  <si>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</si>
  <si>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</si>
  <si>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</si>
  <si>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</si>
  <si>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</si>
  <si>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</si>
  <si>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</si>
  <si>
    <t>CN2_D</t>
  </si>
  <si>
    <t>D</t>
  </si>
  <si>
    <t>tau = 0.0866 * exp(gamma * log10(s * k_sat)</t>
  </si>
  <si>
    <t>kr =theta - .3WP / FC - .3WP</t>
  </si>
  <si>
    <t>theta =</t>
  </si>
  <si>
    <t>FC =</t>
  </si>
  <si>
    <t>WP =</t>
  </si>
  <si>
    <t>ks_layer = (theta[layer] - theta_wp) / (theta_critical_layer - theta_wp))</t>
  </si>
  <si>
    <t>theta_critical_layer = theta_wp + (1 - depletable_water) * (theta_fc[layer] - theta_wp)</t>
  </si>
  <si>
    <t xml:space="preserve">depletable = </t>
  </si>
  <si>
    <t>Mean</t>
  </si>
  <si>
    <t>SD</t>
  </si>
  <si>
    <t>bulk density timeseries</t>
  </si>
  <si>
    <t>Max</t>
  </si>
  <si>
    <t>p_b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</si>
</sst>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9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35" borderId="0" xfId="0" applyFill="1" applyAlignment="1">
      <alignment horizontal="center" vertical="center" wrapText="1"/>
    </xf>
    <xf numFmtId="0" fontId="0" fillId="44" borderId="0" xfId="0" applyFill="1"/>
    <xf numFmtId="14" fontId="0" fillId="44" borderId="0" xfId="0" applyNumberFormat="1" applyFill="1"/>
    <xf numFmtId="22" fontId="0" fillId="44" borderId="18" xfId="0" applyNumberFormat="1" applyFill="1" applyBorder="1" applyAlignment="1">
      <alignment horizontal="center"/>
    </xf>
    <xf numFmtId="0" fontId="1" fillId="44" borderId="10" xfId="0" applyFont="1" applyFill="1" applyBorder="1" applyAlignment="1">
      <alignment horizontal="center"/>
    </xf>
    <xf numFmtId="164" fontId="0" fillId="44" borderId="0" xfId="0" applyNumberFormat="1" applyFill="1"/>
    <xf numFmtId="22" fontId="6" fillId="44" borderId="18" xfId="0" applyNumberFormat="1" applyFont="1" applyFill="1" applyBorder="1" applyAlignment="1">
      <alignment horizontal="center"/>
    </xf>
    <xf numFmtId="0" fontId="0" fillId="44" borderId="0" xfId="0" applyFill="1" applyAlignment="1">
      <alignment horizontal="center" vertical="center"/>
    </xf>
    <xf numFmtId="165" fontId="0" fillId="0" borderId="0" xfId="0" applyNumberFormat="1"/>
    <xf numFmtId="1" fontId="28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14" fontId="5" fillId="0" borderId="0" xfId="0" applyNumberFormat="1" applyFont="1"/>
    <xf numFmtId="0" fontId="5" fillId="0" borderId="0" xfId="0" applyFont="1"/>
    <xf numFmtId="0" fontId="29" fillId="33" borderId="10" xfId="0" applyFont="1" applyFill="1" applyBorder="1" applyAlignment="1">
      <alignment horizontal="center"/>
    </xf>
    <xf numFmtId="0" fontId="29" fillId="44" borderId="10" xfId="0" applyFont="1" applyFill="1" applyBorder="1" applyAlignment="1">
      <alignment horizontal="center"/>
    </xf>
    <xf numFmtId="2" fontId="0" fillId="0" borderId="0" xfId="0" applyNumberFormat="1"/>
    <xf numFmtId="0" fontId="0" fillId="34" borderId="0" xfId="0" applyFill="1"/>
    <xf numFmtId="0" fontId="32" fillId="0" borderId="0" xfId="0" applyFont="1"/>
    <xf numFmtId="0" fontId="35" fillId="0" borderId="0" xfId="0" applyFont="1"/>
    <xf numFmtId="0" fontId="0" fillId="45" borderId="0" xfId="0" applyFill="1"/>
    <xf numFmtId="165" fontId="0" fillId="45" borderId="0" xfId="0" applyNumberFormat="1" applyFill="1" applyAlignment="1"/>
    <xf numFmtId="0" fontId="0" fillId="45" borderId="0" xfId="0" applyFill="1" applyAlignment="1">
      <alignment horizontal="center"/>
    </xf>
    <xf numFmtId="165" fontId="0" fillId="45" borderId="0" xfId="0" applyNumberFormat="1" applyFill="1"/>
    <xf numFmtId="0" fontId="1" fillId="40" borderId="0" xfId="0" applyFont="1" applyFill="1" applyAlignment="1">
      <alignment horizontal="center"/>
    </xf>
    <xf numFmtId="0" fontId="0" fillId="35" borderId="23" xfId="0" applyFill="1" applyBorder="1" applyAlignment="1">
      <alignment horizontal="center" vertical="center" wrapText="1"/>
    </xf>
    <xf numFmtId="0" fontId="0" fillId="0" borderId="24" xfId="0" applyBorder="1"/>
    <xf numFmtId="0" fontId="0" fillId="0" borderId="23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4" borderId="20" xfId="0" applyFont="1" applyFill="1" applyBorder="1"/>
    <xf numFmtId="0" fontId="1" fillId="34" borderId="21" xfId="0" applyFont="1" applyFill="1" applyBorder="1"/>
    <xf numFmtId="0" fontId="1" fillId="34" borderId="22" xfId="0" applyFont="1" applyFill="1" applyBorder="1"/>
    <xf numFmtId="166" fontId="0" fillId="0" borderId="0" xfId="0" applyNumberFormat="1"/>
    <xf numFmtId="165" fontId="3" fillId="0" borderId="0" xfId="0" applyNumberFormat="1" applyFont="1"/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/>
    </xf>
  </cellXfs>
  <cellStyles count="59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="80" zoomScaleNormal="80" zoomScalePageLayoutView="80" workbookViewId="0">
      <selection activeCell="P14" sqref="P14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42578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  <col min="26" max="26" width="18.85546875" customWidth="1"/>
    <col min="27" max="27" width="9" style="22"/>
    <col min="28" max="32" width="19.42578125" customWidth="1"/>
  </cols>
  <sheetData>
    <row r="1" spans="1:25" x14ac:dyDescent="0.2">
      <c r="A1" s="126" t="s">
        <v>72</v>
      </c>
      <c r="B1" s="126"/>
      <c r="C1" s="126"/>
      <c r="D1" s="12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 x14ac:dyDescent="0.2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5.95" thickBot="1" x14ac:dyDescent="0.25">
      <c r="S19" s="105"/>
      <c r="T19" s="105" t="s">
        <v>288</v>
      </c>
      <c r="U19" s="105"/>
      <c r="V19" s="105"/>
    </row>
    <row r="20" spans="1:33" ht="15.75" thickBot="1" x14ac:dyDescent="0.3">
      <c r="A20" s="127" t="s">
        <v>98</v>
      </c>
      <c r="B20" s="127"/>
      <c r="C20" s="127"/>
      <c r="D20" s="12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12" t="s">
        <v>289</v>
      </c>
      <c r="T20" s="112" t="s">
        <v>262</v>
      </c>
      <c r="U20" s="112" t="s">
        <v>206</v>
      </c>
      <c r="V20" s="112" t="s">
        <v>294</v>
      </c>
      <c r="AB20" s="121" t="s">
        <v>285</v>
      </c>
      <c r="AC20" s="122"/>
      <c r="AD20" s="122"/>
      <c r="AE20" s="122"/>
      <c r="AF20" s="123"/>
    </row>
    <row r="21" spans="1:33" ht="75" x14ac:dyDescent="0.2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88" t="s">
        <v>286</v>
      </c>
      <c r="S21" s="88" t="s">
        <v>97</v>
      </c>
      <c r="T21" s="88" t="s">
        <v>97</v>
      </c>
      <c r="U21" s="88" t="s">
        <v>97</v>
      </c>
      <c r="V21" s="88" t="s">
        <v>97</v>
      </c>
      <c r="AB21" s="113" t="s">
        <v>95</v>
      </c>
      <c r="AC21" s="35"/>
      <c r="AD21" s="55" t="s">
        <v>292</v>
      </c>
      <c r="AE21" s="55"/>
      <c r="AF21" s="114"/>
    </row>
    <row r="22" spans="1:33" s="22" customFormat="1" x14ac:dyDescent="0.2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287</v>
      </c>
      <c r="T22" s="23" t="s">
        <v>290</v>
      </c>
      <c r="U22" s="23" t="s">
        <v>291</v>
      </c>
      <c r="V22" s="23" t="s">
        <v>293</v>
      </c>
      <c r="AB22" s="115" t="s">
        <v>124</v>
      </c>
      <c r="AC22" s="35"/>
      <c r="AD22" s="35"/>
      <c r="AE22" s="35"/>
      <c r="AF22" s="114"/>
    </row>
    <row r="23" spans="1:33" x14ac:dyDescent="0.2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14"/>
    </row>
    <row r="24" spans="1:33" ht="45" x14ac:dyDescent="0.2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13" t="s">
        <v>90</v>
      </c>
      <c r="AC24" s="116" t="s">
        <v>91</v>
      </c>
      <c r="AD24" s="116" t="s">
        <v>92</v>
      </c>
      <c r="AE24" s="116" t="s">
        <v>93</v>
      </c>
      <c r="AF24" s="117" t="s">
        <v>94</v>
      </c>
    </row>
    <row r="25" spans="1:33" ht="15.95" thickBot="1" x14ac:dyDescent="0.2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18" t="s">
        <v>119</v>
      </c>
      <c r="AC25" s="119" t="s">
        <v>120</v>
      </c>
      <c r="AD25" s="119" t="s">
        <v>121</v>
      </c>
      <c r="AE25" s="119" t="s">
        <v>122</v>
      </c>
      <c r="AF25" s="120" t="s">
        <v>123</v>
      </c>
    </row>
    <row r="26" spans="1:33" x14ac:dyDescent="0.2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 x14ac:dyDescent="0.2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 x14ac:dyDescent="0.2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 x14ac:dyDescent="0.2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 x14ac:dyDescent="0.2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 x14ac:dyDescent="0.2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 x14ac:dyDescent="0.2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 x14ac:dyDescent="0.2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 x14ac:dyDescent="0.2">
      <c r="A36" s="22" t="s">
        <v>99</v>
      </c>
    </row>
    <row r="37" spans="1:28" x14ac:dyDescent="0.2">
      <c r="A37" s="22" t="s">
        <v>100</v>
      </c>
    </row>
    <row r="38" spans="1:28" x14ac:dyDescent="0.2">
      <c r="A38" s="22" t="s">
        <v>101</v>
      </c>
    </row>
    <row r="39" spans="1:28" x14ac:dyDescent="0.2">
      <c r="M39" t="s">
        <v>163</v>
      </c>
    </row>
    <row r="40" spans="1:28" x14ac:dyDescent="0.2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0" x14ac:dyDescent="0.25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x14ac:dyDescent="0.25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x14ac:dyDescent="0.25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x14ac:dyDescent="0.25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x14ac:dyDescent="0.25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 x14ac:dyDescent="0.25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 x14ac:dyDescent="0.25">
      <c r="M47" s="64" t="s">
        <v>161</v>
      </c>
    </row>
    <row r="48" spans="1:28" x14ac:dyDescent="0.25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x14ac:dyDescent="0.25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x14ac:dyDescent="0.25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 x14ac:dyDescent="0.25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0" x14ac:dyDescent="0.25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x14ac:dyDescent="0.25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x14ac:dyDescent="0.25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x14ac:dyDescent="0.25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182</v>
      </c>
      <c r="I64" t="s">
        <v>179</v>
      </c>
    </row>
    <row r="65" spans="1:8" x14ac:dyDescent="0.25">
      <c r="A65" s="30" t="s">
        <v>164</v>
      </c>
      <c r="H65" t="s">
        <v>180</v>
      </c>
    </row>
    <row r="66" spans="1:8" x14ac:dyDescent="0.25">
      <c r="H66" s="28" t="s">
        <v>181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zoomScale="70" zoomScaleNormal="70" zoomScalePageLayoutView="70" workbookViewId="0">
      <selection activeCell="O12" sqref="O12"/>
    </sheetView>
  </sheetViews>
  <sheetFormatPr baseColWidth="10" defaultColWidth="10.85546875" defaultRowHeight="15" x14ac:dyDescent="0.25"/>
  <cols>
    <col min="1" max="1" width="14.42578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281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5">
      <c r="A4" s="2">
        <v>1</v>
      </c>
      <c r="C4" s="22"/>
      <c r="O4" s="107" t="s">
        <v>275</v>
      </c>
    </row>
    <row r="5" spans="1:27" x14ac:dyDescent="0.25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22" t="s">
        <v>303</v>
      </c>
      <c r="P8" s="22" t="s">
        <v>304</v>
      </c>
      <c r="Y8" s="22" t="s">
        <v>268</v>
      </c>
    </row>
    <row r="9" spans="1:27" x14ac:dyDescent="0.2">
      <c r="A9" s="2">
        <v>6</v>
      </c>
      <c r="O9" s="104">
        <f>AVERAGE(B17:N382)</f>
        <v>0.56683961934473692</v>
      </c>
      <c r="P9" s="104">
        <f>STDEVA(B17:N382)</f>
        <v>4.206380217964939E-2</v>
      </c>
      <c r="Y9" s="22" t="s">
        <v>269</v>
      </c>
    </row>
    <row r="10" spans="1:27" x14ac:dyDescent="0.2">
      <c r="A10" s="2">
        <v>7</v>
      </c>
      <c r="O10" s="22" t="s">
        <v>306</v>
      </c>
      <c r="Y10" s="22" t="s">
        <v>270</v>
      </c>
    </row>
    <row r="11" spans="1:27" x14ac:dyDescent="0.2">
      <c r="A11" s="2">
        <v>8</v>
      </c>
      <c r="O11" s="96">
        <f>MAX(B17:N382)</f>
        <v>0.63013216733723743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267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7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98">
        <v>0.48685938185645394</v>
      </c>
      <c r="C17" s="98">
        <v>0.48685938185645394</v>
      </c>
      <c r="D17" s="98">
        <f>C17</f>
        <v>0.48685938185645394</v>
      </c>
      <c r="E17" s="98">
        <f>D17</f>
        <v>0.48685938185645394</v>
      </c>
      <c r="F17" s="96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 x14ac:dyDescent="0.2">
      <c r="A18" s="3">
        <v>2</v>
      </c>
      <c r="B18" s="99">
        <v>0.48685938185645394</v>
      </c>
      <c r="C18" s="99">
        <v>0.48685938185645394</v>
      </c>
      <c r="D18" s="98">
        <f t="shared" ref="D18:E81" si="0">C18</f>
        <v>0.48685938185645394</v>
      </c>
      <c r="E18" s="98">
        <f t="shared" si="0"/>
        <v>0.48685938185645394</v>
      </c>
      <c r="F18" s="96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 x14ac:dyDescent="0.2">
      <c r="A19" s="3">
        <v>3</v>
      </c>
      <c r="B19" s="99">
        <v>0.48685938185645405</v>
      </c>
      <c r="C19" s="99">
        <v>0.48685938185645394</v>
      </c>
      <c r="D19" s="98">
        <f t="shared" si="0"/>
        <v>0.48685938185645394</v>
      </c>
      <c r="E19" s="98">
        <f t="shared" si="0"/>
        <v>0.48685938185645394</v>
      </c>
      <c r="F19" s="96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 x14ac:dyDescent="0.2">
      <c r="A20" s="3">
        <v>4</v>
      </c>
      <c r="B20" s="99">
        <v>0.48685938185645394</v>
      </c>
      <c r="C20" s="99">
        <v>0.48685938185645394</v>
      </c>
      <c r="D20" s="98">
        <f t="shared" si="0"/>
        <v>0.48685938185645394</v>
      </c>
      <c r="E20" s="98">
        <f t="shared" si="0"/>
        <v>0.48685938185645394</v>
      </c>
      <c r="F20" s="96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 x14ac:dyDescent="0.2">
      <c r="A21" s="3">
        <v>5</v>
      </c>
      <c r="B21" s="99">
        <v>0.48685938185645394</v>
      </c>
      <c r="C21" s="99">
        <v>0.48685938185645394</v>
      </c>
      <c r="D21" s="98">
        <f t="shared" si="0"/>
        <v>0.48685938185645394</v>
      </c>
      <c r="E21" s="98">
        <f t="shared" si="0"/>
        <v>0.48685938185645394</v>
      </c>
      <c r="F21" s="96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 x14ac:dyDescent="0.2">
      <c r="A22" s="3">
        <v>6</v>
      </c>
      <c r="B22" s="99">
        <v>0.48685938185645394</v>
      </c>
      <c r="C22" s="99">
        <v>0.48685938185645394</v>
      </c>
      <c r="D22" s="98">
        <f t="shared" si="0"/>
        <v>0.48685938185645394</v>
      </c>
      <c r="E22" s="98">
        <f t="shared" si="0"/>
        <v>0.48685938185645394</v>
      </c>
      <c r="F22" s="96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 x14ac:dyDescent="0.2">
      <c r="A23" s="3">
        <v>7</v>
      </c>
      <c r="B23" s="99">
        <v>0.48685938185645394</v>
      </c>
      <c r="C23" s="99">
        <v>0.48685938185645394</v>
      </c>
      <c r="D23" s="98">
        <f t="shared" si="0"/>
        <v>0.48685938185645394</v>
      </c>
      <c r="E23" s="98">
        <f t="shared" si="0"/>
        <v>0.48685938185645394</v>
      </c>
      <c r="F23" s="96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 x14ac:dyDescent="0.2">
      <c r="A24" s="3">
        <v>8</v>
      </c>
      <c r="B24" s="99">
        <v>0.48685938185645394</v>
      </c>
      <c r="C24" s="99">
        <v>0.48685938185645394</v>
      </c>
      <c r="D24" s="98">
        <f t="shared" si="0"/>
        <v>0.48685938185645394</v>
      </c>
      <c r="E24" s="98">
        <f t="shared" si="0"/>
        <v>0.48685938185645394</v>
      </c>
      <c r="F24" s="96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 x14ac:dyDescent="0.2">
      <c r="A25" s="3">
        <v>9</v>
      </c>
      <c r="B25" s="99">
        <v>0.48685938185645405</v>
      </c>
      <c r="C25" s="99">
        <v>0.48685938185645394</v>
      </c>
      <c r="D25" s="98">
        <f t="shared" si="0"/>
        <v>0.48685938185645394</v>
      </c>
      <c r="E25" s="98">
        <f t="shared" si="0"/>
        <v>0.48685938185645394</v>
      </c>
      <c r="F25" s="96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 x14ac:dyDescent="0.2">
      <c r="A26" s="3">
        <v>10</v>
      </c>
      <c r="B26" s="99">
        <v>0.48685938185645394</v>
      </c>
      <c r="C26" s="99">
        <v>0.48685938185645394</v>
      </c>
      <c r="D26" s="98">
        <f t="shared" si="0"/>
        <v>0.48685938185645394</v>
      </c>
      <c r="E26" s="98">
        <f t="shared" si="0"/>
        <v>0.48685938185645394</v>
      </c>
      <c r="F26" s="96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 x14ac:dyDescent="0.2">
      <c r="A27" s="3">
        <v>11</v>
      </c>
      <c r="B27" s="99">
        <v>0.48685938185645394</v>
      </c>
      <c r="C27" s="99">
        <v>0.48685938185645394</v>
      </c>
      <c r="D27" s="98">
        <f t="shared" si="0"/>
        <v>0.48685938185645394</v>
      </c>
      <c r="E27" s="98">
        <f t="shared" si="0"/>
        <v>0.48685938185645394</v>
      </c>
      <c r="F27" s="96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 x14ac:dyDescent="0.2">
      <c r="A28" s="3">
        <v>12</v>
      </c>
      <c r="B28" s="99">
        <v>0.48685938185645394</v>
      </c>
      <c r="C28" s="99">
        <v>0.48685938185645394</v>
      </c>
      <c r="D28" s="98">
        <f t="shared" si="0"/>
        <v>0.48685938185645394</v>
      </c>
      <c r="E28" s="98">
        <f t="shared" si="0"/>
        <v>0.48685938185645394</v>
      </c>
      <c r="F28" s="96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 x14ac:dyDescent="0.2">
      <c r="A29" s="3">
        <v>13</v>
      </c>
      <c r="B29" s="99">
        <v>0.48685938185645394</v>
      </c>
      <c r="C29" s="99">
        <v>0.48685938185645394</v>
      </c>
      <c r="D29" s="98">
        <f t="shared" si="0"/>
        <v>0.48685938185645394</v>
      </c>
      <c r="E29" s="98">
        <f t="shared" si="0"/>
        <v>0.48685938185645394</v>
      </c>
      <c r="F29" s="96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 x14ac:dyDescent="0.2">
      <c r="A30" s="3">
        <v>14</v>
      </c>
      <c r="B30" s="99">
        <v>0.48685938185645394</v>
      </c>
      <c r="C30" s="99">
        <v>0.48685938185645394</v>
      </c>
      <c r="D30" s="98">
        <f t="shared" si="0"/>
        <v>0.48685938185645394</v>
      </c>
      <c r="E30" s="98">
        <f t="shared" si="0"/>
        <v>0.48685938185645394</v>
      </c>
      <c r="F30" s="96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 x14ac:dyDescent="0.2">
      <c r="A31" s="3">
        <v>15</v>
      </c>
      <c r="B31" s="99">
        <v>0.48685938185645394</v>
      </c>
      <c r="C31" s="99">
        <v>0.63013216733723743</v>
      </c>
      <c r="D31" s="98">
        <f t="shared" si="0"/>
        <v>0.63013216733723743</v>
      </c>
      <c r="E31" s="98">
        <f t="shared" si="0"/>
        <v>0.63013216733723743</v>
      </c>
      <c r="F31" s="96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 x14ac:dyDescent="0.2">
      <c r="A32" s="3">
        <v>16</v>
      </c>
      <c r="B32" s="99">
        <v>0.48685938185645394</v>
      </c>
      <c r="C32" s="99">
        <v>0.63013216733723743</v>
      </c>
      <c r="D32" s="98">
        <f t="shared" si="0"/>
        <v>0.63013216733723743</v>
      </c>
      <c r="E32" s="98">
        <f t="shared" si="0"/>
        <v>0.63013216733723743</v>
      </c>
      <c r="F32" s="96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 x14ac:dyDescent="0.2">
      <c r="A33" s="3">
        <v>17</v>
      </c>
      <c r="B33" s="99">
        <v>0.48685938185645394</v>
      </c>
      <c r="C33" s="99">
        <v>0.63013216733723743</v>
      </c>
      <c r="D33" s="98">
        <f t="shared" si="0"/>
        <v>0.63013216733723743</v>
      </c>
      <c r="E33" s="98">
        <f t="shared" si="0"/>
        <v>0.63013216733723743</v>
      </c>
      <c r="F33" s="96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 x14ac:dyDescent="0.2">
      <c r="A34" s="3">
        <v>18</v>
      </c>
      <c r="B34" s="99">
        <v>0.48685938185645394</v>
      </c>
      <c r="C34" s="99">
        <v>0.63013216733723743</v>
      </c>
      <c r="D34" s="98">
        <f t="shared" si="0"/>
        <v>0.63013216733723743</v>
      </c>
      <c r="E34" s="98">
        <f t="shared" si="0"/>
        <v>0.63013216733723743</v>
      </c>
      <c r="F34" s="96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 x14ac:dyDescent="0.2">
      <c r="A35" s="3">
        <v>19</v>
      </c>
      <c r="B35" s="99">
        <v>0.48685938185645394</v>
      </c>
      <c r="C35" s="99">
        <v>0.63013216733723743</v>
      </c>
      <c r="D35" s="98">
        <f t="shared" si="0"/>
        <v>0.63013216733723743</v>
      </c>
      <c r="E35" s="98">
        <f t="shared" si="0"/>
        <v>0.63013216733723743</v>
      </c>
      <c r="F35" s="96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 x14ac:dyDescent="0.2">
      <c r="A36" s="3">
        <v>20</v>
      </c>
      <c r="B36" s="99">
        <v>0.48685938185645394</v>
      </c>
      <c r="C36" s="99">
        <v>0.63013216733723743</v>
      </c>
      <c r="D36" s="98">
        <f t="shared" si="0"/>
        <v>0.63013216733723743</v>
      </c>
      <c r="E36" s="98">
        <f t="shared" si="0"/>
        <v>0.63013216733723743</v>
      </c>
      <c r="F36" s="96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 x14ac:dyDescent="0.2">
      <c r="A37" s="3">
        <v>21</v>
      </c>
      <c r="B37" s="99">
        <v>0.48685938185645394</v>
      </c>
      <c r="C37" s="99">
        <v>0.63013216733723743</v>
      </c>
      <c r="D37" s="98">
        <f t="shared" si="0"/>
        <v>0.63013216733723743</v>
      </c>
      <c r="E37" s="98">
        <f t="shared" si="0"/>
        <v>0.63013216733723743</v>
      </c>
      <c r="F37" s="96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 x14ac:dyDescent="0.2">
      <c r="A38" s="3">
        <v>22</v>
      </c>
      <c r="B38" s="99">
        <v>0.48685938185645394</v>
      </c>
      <c r="C38" s="99">
        <v>0.62965278728763752</v>
      </c>
      <c r="D38" s="98">
        <f t="shared" si="0"/>
        <v>0.62965278728763752</v>
      </c>
      <c r="E38" s="98">
        <f t="shared" si="0"/>
        <v>0.62965278728763752</v>
      </c>
      <c r="F38" s="96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 x14ac:dyDescent="0.2">
      <c r="A39" s="3">
        <v>23</v>
      </c>
      <c r="B39" s="99">
        <v>0.48685938185645394</v>
      </c>
      <c r="C39" s="99">
        <v>0.62965278728763752</v>
      </c>
      <c r="D39" s="98">
        <f t="shared" si="0"/>
        <v>0.62965278728763752</v>
      </c>
      <c r="E39" s="98">
        <f t="shared" si="0"/>
        <v>0.62965278728763752</v>
      </c>
      <c r="F39" s="96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 x14ac:dyDescent="0.2">
      <c r="A40" s="3">
        <v>24</v>
      </c>
      <c r="B40" s="99">
        <v>0.48685938185645394</v>
      </c>
      <c r="C40" s="99">
        <v>0.62965278728763752</v>
      </c>
      <c r="D40" s="98">
        <f t="shared" si="0"/>
        <v>0.62965278728763752</v>
      </c>
      <c r="E40" s="98">
        <f t="shared" si="0"/>
        <v>0.62965278728763752</v>
      </c>
      <c r="F40" s="96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 x14ac:dyDescent="0.2">
      <c r="A41" s="3">
        <v>25</v>
      </c>
      <c r="B41" s="99">
        <v>0.48685938185645394</v>
      </c>
      <c r="C41" s="99">
        <v>0.62933409201393165</v>
      </c>
      <c r="D41" s="98">
        <f t="shared" si="0"/>
        <v>0.62933409201393165</v>
      </c>
      <c r="E41" s="98">
        <f t="shared" si="0"/>
        <v>0.62933409201393165</v>
      </c>
      <c r="F41" s="96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 x14ac:dyDescent="0.2">
      <c r="A42" s="3">
        <v>26</v>
      </c>
      <c r="B42" s="99">
        <v>0.48685938185645394</v>
      </c>
      <c r="C42" s="99">
        <v>0.62901610802431596</v>
      </c>
      <c r="D42" s="98">
        <f t="shared" si="0"/>
        <v>0.62901610802431596</v>
      </c>
      <c r="E42" s="98">
        <f t="shared" si="0"/>
        <v>0.62901610802431596</v>
      </c>
      <c r="F42" s="96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 x14ac:dyDescent="0.2">
      <c r="A43" s="3">
        <v>27</v>
      </c>
      <c r="B43" s="99">
        <v>0.48685938185645394</v>
      </c>
      <c r="C43" s="99">
        <v>0.6286988337313022</v>
      </c>
      <c r="D43" s="98">
        <f t="shared" si="0"/>
        <v>0.6286988337313022</v>
      </c>
      <c r="E43" s="98">
        <f t="shared" si="0"/>
        <v>0.6286988337313022</v>
      </c>
      <c r="F43" s="96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 x14ac:dyDescent="0.2">
      <c r="A44" s="3">
        <v>28</v>
      </c>
      <c r="B44" s="99">
        <v>0.48685938185645394</v>
      </c>
      <c r="C44" s="99">
        <v>0.6260304333436707</v>
      </c>
      <c r="D44" s="98">
        <f t="shared" si="0"/>
        <v>0.6260304333436707</v>
      </c>
      <c r="E44" s="98">
        <f t="shared" si="0"/>
        <v>0.6260304333436707</v>
      </c>
      <c r="F44" s="96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 x14ac:dyDescent="0.2">
      <c r="A45" s="3">
        <v>29</v>
      </c>
      <c r="B45" s="99">
        <v>0.48685938185645394</v>
      </c>
      <c r="C45" s="99">
        <v>0.62587504125323945</v>
      </c>
      <c r="D45" s="98">
        <f t="shared" si="0"/>
        <v>0.62587504125323945</v>
      </c>
      <c r="E45" s="98">
        <f t="shared" si="0"/>
        <v>0.62587504125323945</v>
      </c>
      <c r="F45" s="96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 x14ac:dyDescent="0.2">
      <c r="A46" s="3">
        <v>30</v>
      </c>
      <c r="B46" s="99">
        <v>0.48685938185645394</v>
      </c>
      <c r="C46" s="99">
        <v>0.62571982266657578</v>
      </c>
      <c r="D46" s="98">
        <f t="shared" si="0"/>
        <v>0.62571982266657578</v>
      </c>
      <c r="E46" s="98">
        <f t="shared" si="0"/>
        <v>0.62571982266657578</v>
      </c>
      <c r="F46" s="96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 x14ac:dyDescent="0.2">
      <c r="A47" s="3">
        <v>31</v>
      </c>
      <c r="B47" s="99">
        <v>0.48685938185645394</v>
      </c>
      <c r="C47" s="99">
        <v>0.62556477738995331</v>
      </c>
      <c r="D47" s="98">
        <f t="shared" si="0"/>
        <v>0.62556477738995331</v>
      </c>
      <c r="E47" s="98">
        <f t="shared" si="0"/>
        <v>0.62556477738995331</v>
      </c>
      <c r="F47" s="96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 x14ac:dyDescent="0.2">
      <c r="A48" s="3">
        <v>32</v>
      </c>
      <c r="B48" s="99">
        <v>0.48685938185645394</v>
      </c>
      <c r="C48" s="99">
        <v>0.62494632551691109</v>
      </c>
      <c r="D48" s="98">
        <f t="shared" si="0"/>
        <v>0.62494632551691109</v>
      </c>
      <c r="E48" s="98">
        <f t="shared" si="0"/>
        <v>0.62494632551691109</v>
      </c>
      <c r="F48" s="96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 x14ac:dyDescent="0.2">
      <c r="A49" s="3">
        <v>33</v>
      </c>
      <c r="B49" s="99">
        <v>0.48685938185645394</v>
      </c>
      <c r="C49" s="99">
        <v>0.62494632551691109</v>
      </c>
      <c r="D49" s="98">
        <f t="shared" si="0"/>
        <v>0.62494632551691109</v>
      </c>
      <c r="E49" s="98">
        <f t="shared" si="0"/>
        <v>0.62494632551691109</v>
      </c>
      <c r="F49" s="96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 x14ac:dyDescent="0.2">
      <c r="A50" s="3">
        <v>34</v>
      </c>
      <c r="B50" s="99">
        <v>0.48685938185645405</v>
      </c>
      <c r="C50" s="99">
        <v>0.62494632551691109</v>
      </c>
      <c r="D50" s="98">
        <f t="shared" si="0"/>
        <v>0.62494632551691109</v>
      </c>
      <c r="E50" s="98">
        <f t="shared" si="0"/>
        <v>0.62494632551691109</v>
      </c>
      <c r="F50" s="96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 x14ac:dyDescent="0.2">
      <c r="A51" s="3">
        <v>35</v>
      </c>
      <c r="B51" s="99">
        <v>0.48685938185645405</v>
      </c>
      <c r="C51" s="99">
        <v>0.62494632551691109</v>
      </c>
      <c r="D51" s="98">
        <f t="shared" si="0"/>
        <v>0.62494632551691109</v>
      </c>
      <c r="E51" s="98">
        <f t="shared" si="0"/>
        <v>0.62494632551691109</v>
      </c>
      <c r="F51" s="96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 x14ac:dyDescent="0.2">
      <c r="A52" s="3">
        <v>36</v>
      </c>
      <c r="B52" s="99">
        <v>0.48685938185645394</v>
      </c>
      <c r="C52" s="99">
        <v>0.62494632551691109</v>
      </c>
      <c r="D52" s="98">
        <f t="shared" si="0"/>
        <v>0.62494632551691109</v>
      </c>
      <c r="E52" s="98">
        <f t="shared" si="0"/>
        <v>0.62494632551691109</v>
      </c>
      <c r="F52" s="96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 x14ac:dyDescent="0.2">
      <c r="A53" s="3">
        <v>37</v>
      </c>
      <c r="B53" s="99">
        <v>0.48685938185645405</v>
      </c>
      <c r="C53" s="99">
        <v>0.62453908502755251</v>
      </c>
      <c r="D53" s="98">
        <f t="shared" si="0"/>
        <v>0.62453908502755251</v>
      </c>
      <c r="E53" s="98">
        <f t="shared" si="0"/>
        <v>0.62453908502755251</v>
      </c>
      <c r="F53" s="96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 x14ac:dyDescent="0.2">
      <c r="A54" s="3">
        <v>38</v>
      </c>
      <c r="B54" s="99">
        <v>0.48685938185645394</v>
      </c>
      <c r="C54" s="99">
        <v>0.62424773492572538</v>
      </c>
      <c r="D54" s="98">
        <f t="shared" si="0"/>
        <v>0.62424773492572538</v>
      </c>
      <c r="E54" s="98">
        <f t="shared" si="0"/>
        <v>0.62424773492572538</v>
      </c>
      <c r="F54" s="96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 x14ac:dyDescent="0.2">
      <c r="A55" s="3">
        <v>39</v>
      </c>
      <c r="B55" s="99">
        <v>0.48685938185645394</v>
      </c>
      <c r="C55" s="99">
        <v>0.62393465496454215</v>
      </c>
      <c r="D55" s="98">
        <f t="shared" si="0"/>
        <v>0.62393465496454215</v>
      </c>
      <c r="E55" s="98">
        <f t="shared" si="0"/>
        <v>0.62393465496454215</v>
      </c>
      <c r="F55" s="96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 x14ac:dyDescent="0.2">
      <c r="A56" s="3">
        <v>40</v>
      </c>
      <c r="B56" s="99">
        <v>0.48685938185645394</v>
      </c>
      <c r="C56" s="99">
        <v>0.62359873755713224</v>
      </c>
      <c r="D56" s="98">
        <f t="shared" si="0"/>
        <v>0.62359873755713224</v>
      </c>
      <c r="E56" s="98">
        <f t="shared" si="0"/>
        <v>0.62359873755713224</v>
      </c>
      <c r="F56" s="96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 x14ac:dyDescent="0.2">
      <c r="A57" s="3">
        <v>41</v>
      </c>
      <c r="B57" s="99">
        <v>0.48685938185645394</v>
      </c>
      <c r="C57" s="99">
        <v>0.62324303546015791</v>
      </c>
      <c r="D57" s="98">
        <f t="shared" si="0"/>
        <v>0.62324303546015791</v>
      </c>
      <c r="E57" s="98">
        <f t="shared" si="0"/>
        <v>0.62324303546015791</v>
      </c>
      <c r="F57" s="96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 x14ac:dyDescent="0.25">
      <c r="A58" s="3">
        <v>42</v>
      </c>
      <c r="B58" s="99">
        <v>0.48685938185645394</v>
      </c>
      <c r="C58" s="99">
        <v>0.62287174481894292</v>
      </c>
      <c r="D58" s="98">
        <f t="shared" si="0"/>
        <v>0.62287174481894292</v>
      </c>
      <c r="E58" s="98">
        <f t="shared" si="0"/>
        <v>0.62287174481894292</v>
      </c>
      <c r="F58" s="96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 x14ac:dyDescent="0.25">
      <c r="A59" s="3">
        <v>43</v>
      </c>
      <c r="B59" s="99">
        <v>0.48685938185645394</v>
      </c>
      <c r="C59" s="99">
        <v>0.62248487396734009</v>
      </c>
      <c r="D59" s="98">
        <f t="shared" si="0"/>
        <v>0.62248487396734009</v>
      </c>
      <c r="E59" s="98">
        <f t="shared" si="0"/>
        <v>0.62248487396734009</v>
      </c>
      <c r="F59" s="96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 x14ac:dyDescent="0.25">
      <c r="A60" s="3">
        <v>44</v>
      </c>
      <c r="B60" s="99">
        <v>0.48685938185645405</v>
      </c>
      <c r="C60" s="99">
        <v>0.62178423171211894</v>
      </c>
      <c r="D60" s="98">
        <f t="shared" si="0"/>
        <v>0.62178423171211894</v>
      </c>
      <c r="E60" s="98">
        <f t="shared" si="0"/>
        <v>0.62178423171211894</v>
      </c>
      <c r="F60" s="96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 x14ac:dyDescent="0.25">
      <c r="A61" s="3">
        <v>45</v>
      </c>
      <c r="B61" s="99">
        <v>0.48685938185645394</v>
      </c>
      <c r="C61" s="99">
        <v>0.62136994490566888</v>
      </c>
      <c r="D61" s="98">
        <f t="shared" si="0"/>
        <v>0.62136994490566888</v>
      </c>
      <c r="E61" s="98">
        <f t="shared" si="0"/>
        <v>0.62136994490566888</v>
      </c>
      <c r="F61" s="96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 x14ac:dyDescent="0.25">
      <c r="A62" s="3">
        <v>46</v>
      </c>
      <c r="B62" s="99">
        <v>0.48685938185645394</v>
      </c>
      <c r="C62" s="99">
        <v>0.62093476517987323</v>
      </c>
      <c r="D62" s="98">
        <f t="shared" si="0"/>
        <v>0.62093476517987323</v>
      </c>
      <c r="E62" s="98">
        <f t="shared" si="0"/>
        <v>0.62093476517987323</v>
      </c>
      <c r="F62" s="96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 x14ac:dyDescent="0.25">
      <c r="A63" s="3">
        <v>47</v>
      </c>
      <c r="B63" s="99">
        <v>0.48685938185645394</v>
      </c>
      <c r="C63" s="99">
        <v>0.6204828581947901</v>
      </c>
      <c r="D63" s="98">
        <f t="shared" si="0"/>
        <v>0.6204828581947901</v>
      </c>
      <c r="E63" s="98">
        <f t="shared" si="0"/>
        <v>0.6204828581947901</v>
      </c>
      <c r="F63" s="96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 x14ac:dyDescent="0.25">
      <c r="A64" s="3">
        <v>48</v>
      </c>
      <c r="B64" s="99">
        <v>0.48685938185645394</v>
      </c>
      <c r="C64" s="99">
        <v>0.6185506096155684</v>
      </c>
      <c r="D64" s="98">
        <f t="shared" si="0"/>
        <v>0.6185506096155684</v>
      </c>
      <c r="E64" s="98">
        <f t="shared" si="0"/>
        <v>0.6185506096155684</v>
      </c>
      <c r="F64" s="96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 x14ac:dyDescent="0.25">
      <c r="A65" s="3">
        <v>49</v>
      </c>
      <c r="B65" s="99">
        <v>0.48685938185645394</v>
      </c>
      <c r="C65" s="99">
        <v>0.61809519477141184</v>
      </c>
      <c r="D65" s="98">
        <f t="shared" si="0"/>
        <v>0.61809519477141184</v>
      </c>
      <c r="E65" s="98">
        <f t="shared" si="0"/>
        <v>0.61809519477141184</v>
      </c>
      <c r="F65" s="96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 x14ac:dyDescent="0.25">
      <c r="A66" s="3">
        <v>50</v>
      </c>
      <c r="B66" s="99">
        <v>0.48685938185645394</v>
      </c>
      <c r="C66" s="99">
        <v>0.61109557105208179</v>
      </c>
      <c r="D66" s="98">
        <f t="shared" si="0"/>
        <v>0.61109557105208179</v>
      </c>
      <c r="E66" s="98">
        <f t="shared" si="0"/>
        <v>0.61109557105208179</v>
      </c>
      <c r="F66" s="96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 x14ac:dyDescent="0.25">
      <c r="A67" s="3">
        <v>51</v>
      </c>
      <c r="B67" s="99">
        <v>0.48685938185645394</v>
      </c>
      <c r="C67" s="99">
        <v>0.58821110975655888</v>
      </c>
      <c r="D67" s="98">
        <f t="shared" si="0"/>
        <v>0.58821110975655888</v>
      </c>
      <c r="E67" s="98">
        <f t="shared" si="0"/>
        <v>0.58821110975655888</v>
      </c>
      <c r="F67" s="96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 x14ac:dyDescent="0.25">
      <c r="A68" s="3">
        <v>52</v>
      </c>
      <c r="B68" s="99">
        <v>0.48685938185645394</v>
      </c>
      <c r="C68" s="99">
        <v>0.58618700443687644</v>
      </c>
      <c r="D68" s="98">
        <f t="shared" si="0"/>
        <v>0.58618700443687644</v>
      </c>
      <c r="E68" s="98">
        <f t="shared" si="0"/>
        <v>0.58618700443687644</v>
      </c>
      <c r="F68" s="96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 x14ac:dyDescent="0.25">
      <c r="A69" s="3">
        <v>53</v>
      </c>
      <c r="B69" s="99">
        <v>0.48685938185645405</v>
      </c>
      <c r="C69" s="99">
        <v>0.58572588437577378</v>
      </c>
      <c r="D69" s="98">
        <f t="shared" si="0"/>
        <v>0.58572588437577378</v>
      </c>
      <c r="E69" s="98">
        <f t="shared" si="0"/>
        <v>0.58572588437577378</v>
      </c>
      <c r="F69" s="96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 x14ac:dyDescent="0.25">
      <c r="A70" s="3">
        <v>54</v>
      </c>
      <c r="B70" s="99">
        <v>0.48685938185645394</v>
      </c>
      <c r="C70" s="99">
        <v>0.5855932510697397</v>
      </c>
      <c r="D70" s="98">
        <f t="shared" si="0"/>
        <v>0.5855932510697397</v>
      </c>
      <c r="E70" s="98">
        <f t="shared" si="0"/>
        <v>0.5855932510697397</v>
      </c>
      <c r="F70" s="96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 x14ac:dyDescent="0.25">
      <c r="A71" s="3">
        <v>55</v>
      </c>
      <c r="B71" s="99">
        <v>0.48685938185645394</v>
      </c>
      <c r="C71" s="99">
        <v>0.58353720710379875</v>
      </c>
      <c r="D71" s="98">
        <f t="shared" si="0"/>
        <v>0.58353720710379875</v>
      </c>
      <c r="E71" s="98">
        <f t="shared" si="0"/>
        <v>0.58353720710379875</v>
      </c>
      <c r="F71" s="96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 x14ac:dyDescent="0.25">
      <c r="A72" s="3">
        <v>56</v>
      </c>
      <c r="B72" s="99">
        <v>0.48685938185645394</v>
      </c>
      <c r="C72" s="99">
        <v>0.58259004255269531</v>
      </c>
      <c r="D72" s="98">
        <f t="shared" si="0"/>
        <v>0.58259004255269531</v>
      </c>
      <c r="E72" s="98">
        <f t="shared" si="0"/>
        <v>0.58259004255269531</v>
      </c>
      <c r="F72" s="96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 x14ac:dyDescent="0.25">
      <c r="A73" s="3">
        <v>57</v>
      </c>
      <c r="B73" s="99">
        <v>0.48685938185645394</v>
      </c>
      <c r="C73" s="99">
        <v>0.58249517735914291</v>
      </c>
      <c r="D73" s="98">
        <f t="shared" si="0"/>
        <v>0.58249517735914291</v>
      </c>
      <c r="E73" s="98">
        <f t="shared" si="0"/>
        <v>0.58249517735914291</v>
      </c>
      <c r="F73" s="96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 x14ac:dyDescent="0.25">
      <c r="A74" s="3">
        <v>58</v>
      </c>
      <c r="B74" s="99">
        <v>0.48685938185645405</v>
      </c>
      <c r="C74" s="99">
        <v>0.58239614157474695</v>
      </c>
      <c r="D74" s="98">
        <f t="shared" si="0"/>
        <v>0.58239614157474695</v>
      </c>
      <c r="E74" s="98">
        <f t="shared" si="0"/>
        <v>0.58239614157474695</v>
      </c>
      <c r="F74" s="96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 x14ac:dyDescent="0.25">
      <c r="A75" s="3">
        <v>59</v>
      </c>
      <c r="B75" s="99">
        <v>0.48685938185645394</v>
      </c>
      <c r="C75" s="99">
        <v>0.58126299388963343</v>
      </c>
      <c r="D75" s="98">
        <f t="shared" si="0"/>
        <v>0.58126299388963343</v>
      </c>
      <c r="E75" s="98">
        <f t="shared" si="0"/>
        <v>0.58126299388963343</v>
      </c>
      <c r="F75" s="96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 x14ac:dyDescent="0.25">
      <c r="A76" s="3">
        <v>60</v>
      </c>
      <c r="B76" s="99">
        <v>0.48685938185645405</v>
      </c>
      <c r="C76" s="99">
        <v>0.58118574748666907</v>
      </c>
      <c r="D76" s="98">
        <f t="shared" si="0"/>
        <v>0.58118574748666907</v>
      </c>
      <c r="E76" s="98">
        <f t="shared" si="0"/>
        <v>0.58118574748666907</v>
      </c>
      <c r="F76" s="96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 x14ac:dyDescent="0.25">
      <c r="A77" s="3">
        <v>61</v>
      </c>
      <c r="B77" s="99">
        <v>0.48685938185645405</v>
      </c>
      <c r="C77" s="99">
        <v>0.57907633160478023</v>
      </c>
      <c r="D77" s="98">
        <f t="shared" si="0"/>
        <v>0.57907633160478023</v>
      </c>
      <c r="E77" s="98">
        <f t="shared" si="0"/>
        <v>0.57907633160478023</v>
      </c>
      <c r="F77" s="96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 x14ac:dyDescent="0.25">
      <c r="A78" s="3">
        <v>62</v>
      </c>
      <c r="B78" s="99">
        <v>0.48685938185645394</v>
      </c>
      <c r="C78" s="99">
        <v>0.57892540809821891</v>
      </c>
      <c r="D78" s="98">
        <f t="shared" si="0"/>
        <v>0.57892540809821891</v>
      </c>
      <c r="E78" s="98">
        <f t="shared" si="0"/>
        <v>0.57892540809821891</v>
      </c>
      <c r="F78" s="96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 x14ac:dyDescent="0.25">
      <c r="A79" s="3">
        <v>63</v>
      </c>
      <c r="B79" s="99">
        <v>0.48685938185645394</v>
      </c>
      <c r="C79" s="99">
        <v>0.57887360466599524</v>
      </c>
      <c r="D79" s="98">
        <f t="shared" si="0"/>
        <v>0.57887360466599524</v>
      </c>
      <c r="E79" s="98">
        <f t="shared" si="0"/>
        <v>0.57887360466599524</v>
      </c>
      <c r="F79" s="96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 x14ac:dyDescent="0.25">
      <c r="A80" s="3">
        <v>64</v>
      </c>
      <c r="B80" s="99">
        <v>0.48685938185645394</v>
      </c>
      <c r="C80" s="99">
        <v>0.57881410506227571</v>
      </c>
      <c r="D80" s="98">
        <f t="shared" si="0"/>
        <v>0.57881410506227571</v>
      </c>
      <c r="E80" s="98">
        <f t="shared" si="0"/>
        <v>0.57881410506227571</v>
      </c>
      <c r="F80" s="96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 x14ac:dyDescent="0.25">
      <c r="A81" s="3">
        <v>65</v>
      </c>
      <c r="B81" s="99">
        <v>0.48685938185645405</v>
      </c>
      <c r="C81" s="99">
        <v>0.57875566474557893</v>
      </c>
      <c r="D81" s="98">
        <f t="shared" si="0"/>
        <v>0.57875566474557893</v>
      </c>
      <c r="E81" s="98">
        <f t="shared" si="0"/>
        <v>0.57875566474557893</v>
      </c>
      <c r="F81" s="96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 x14ac:dyDescent="0.25">
      <c r="A82" s="3">
        <v>66</v>
      </c>
      <c r="B82" s="99">
        <v>0.48685938185645394</v>
      </c>
      <c r="C82" s="99">
        <v>0.57869656668605818</v>
      </c>
      <c r="D82" s="98">
        <f t="shared" ref="D82:E145" si="1">C82</f>
        <v>0.57869656668605818</v>
      </c>
      <c r="E82" s="98">
        <f t="shared" si="1"/>
        <v>0.57869656668605818</v>
      </c>
      <c r="F82" s="96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 x14ac:dyDescent="0.25">
      <c r="A83" s="3">
        <v>67</v>
      </c>
      <c r="B83" s="99">
        <v>0.48685938185645394</v>
      </c>
      <c r="C83" s="99">
        <v>0.57863961239484329</v>
      </c>
      <c r="D83" s="98">
        <f t="shared" si="1"/>
        <v>0.57863961239484329</v>
      </c>
      <c r="E83" s="98">
        <f t="shared" si="1"/>
        <v>0.57863961239484329</v>
      </c>
      <c r="F83" s="96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 x14ac:dyDescent="0.25">
      <c r="A84" s="3">
        <v>68</v>
      </c>
      <c r="B84" s="99">
        <v>0.48685938185645394</v>
      </c>
      <c r="C84" s="99">
        <v>0.57858207335914225</v>
      </c>
      <c r="D84" s="98">
        <f t="shared" si="1"/>
        <v>0.57858207335914225</v>
      </c>
      <c r="E84" s="98">
        <f t="shared" si="1"/>
        <v>0.57858207335914225</v>
      </c>
      <c r="F84" s="96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 x14ac:dyDescent="0.25">
      <c r="A85" s="3">
        <v>69</v>
      </c>
      <c r="B85" s="99">
        <v>0.48685938185645394</v>
      </c>
      <c r="C85" s="99">
        <v>0.57772504882176468</v>
      </c>
      <c r="D85" s="98">
        <f t="shared" si="1"/>
        <v>0.57772504882176468</v>
      </c>
      <c r="E85" s="98">
        <f t="shared" si="1"/>
        <v>0.57772504882176468</v>
      </c>
      <c r="F85" s="96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 x14ac:dyDescent="0.25">
      <c r="A86" s="3">
        <v>70</v>
      </c>
      <c r="B86" s="99">
        <v>0.48685938185645394</v>
      </c>
      <c r="C86" s="99">
        <v>0.57767648468981203</v>
      </c>
      <c r="D86" s="98">
        <f t="shared" si="1"/>
        <v>0.57767648468981203</v>
      </c>
      <c r="E86" s="98">
        <f t="shared" si="1"/>
        <v>0.57767648468981203</v>
      </c>
      <c r="F86" s="96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 x14ac:dyDescent="0.25">
      <c r="A87" s="3">
        <v>71</v>
      </c>
      <c r="B87" s="99">
        <v>0.48685938185645394</v>
      </c>
      <c r="C87" s="99">
        <v>0.57751843944593539</v>
      </c>
      <c r="D87" s="98">
        <f t="shared" si="1"/>
        <v>0.57751843944593539</v>
      </c>
      <c r="E87" s="98">
        <f t="shared" si="1"/>
        <v>0.57751843944593539</v>
      </c>
      <c r="F87" s="96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 x14ac:dyDescent="0.25">
      <c r="A88" s="3">
        <v>72</v>
      </c>
      <c r="B88" s="99">
        <v>0.48685938185645405</v>
      </c>
      <c r="C88" s="99">
        <v>0.57737018113299421</v>
      </c>
      <c r="D88" s="98">
        <f t="shared" si="1"/>
        <v>0.57737018113299421</v>
      </c>
      <c r="E88" s="98">
        <f t="shared" si="1"/>
        <v>0.57737018113299421</v>
      </c>
      <c r="F88" s="96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 x14ac:dyDescent="0.25">
      <c r="A89" s="3">
        <v>73</v>
      </c>
      <c r="B89" s="99">
        <v>0.48685938185645394</v>
      </c>
      <c r="C89" s="99">
        <v>0.57732794023463507</v>
      </c>
      <c r="D89" s="98">
        <f t="shared" si="1"/>
        <v>0.57732794023463507</v>
      </c>
      <c r="E89" s="98">
        <f t="shared" si="1"/>
        <v>0.57732794023463507</v>
      </c>
      <c r="F89" s="96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 x14ac:dyDescent="0.25">
      <c r="A90" s="3">
        <v>74</v>
      </c>
      <c r="B90" s="99">
        <v>0.48685938185645394</v>
      </c>
      <c r="C90" s="99">
        <v>0.57728192015050506</v>
      </c>
      <c r="D90" s="98">
        <f t="shared" si="1"/>
        <v>0.57728192015050506</v>
      </c>
      <c r="E90" s="98">
        <f t="shared" si="1"/>
        <v>0.57728192015050506</v>
      </c>
      <c r="F90" s="96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 x14ac:dyDescent="0.25">
      <c r="A91" s="3">
        <v>75</v>
      </c>
      <c r="B91" s="99">
        <v>0.48685938185645394</v>
      </c>
      <c r="C91" s="99">
        <v>0.57722684706875427</v>
      </c>
      <c r="D91" s="98">
        <f t="shared" si="1"/>
        <v>0.57722684706875427</v>
      </c>
      <c r="E91" s="98">
        <f t="shared" si="1"/>
        <v>0.57722684706875427</v>
      </c>
      <c r="F91" s="96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 x14ac:dyDescent="0.25">
      <c r="A92" s="3">
        <v>76</v>
      </c>
      <c r="B92" s="99">
        <v>0.48685938185645394</v>
      </c>
      <c r="C92" s="99">
        <v>0.57640396134033067</v>
      </c>
      <c r="D92" s="98">
        <f t="shared" si="1"/>
        <v>0.57640396134033067</v>
      </c>
      <c r="E92" s="98">
        <f t="shared" si="1"/>
        <v>0.57640396134033067</v>
      </c>
      <c r="F92" s="96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 x14ac:dyDescent="0.25">
      <c r="A93" s="3">
        <v>77</v>
      </c>
      <c r="B93" s="99">
        <v>0.48685938185645405</v>
      </c>
      <c r="C93" s="99">
        <v>0.57609032813267569</v>
      </c>
      <c r="D93" s="98">
        <f t="shared" si="1"/>
        <v>0.57609032813267569</v>
      </c>
      <c r="E93" s="98">
        <f t="shared" si="1"/>
        <v>0.57609032813267569</v>
      </c>
      <c r="F93" s="96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 x14ac:dyDescent="0.25">
      <c r="A94" s="3">
        <v>78</v>
      </c>
      <c r="B94" s="99">
        <v>0.48685938185645394</v>
      </c>
      <c r="C94" s="99">
        <v>0.57607370221114795</v>
      </c>
      <c r="D94" s="98">
        <f t="shared" si="1"/>
        <v>0.57607370221114795</v>
      </c>
      <c r="E94" s="98">
        <f t="shared" si="1"/>
        <v>0.57607370221114795</v>
      </c>
      <c r="F94" s="96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 x14ac:dyDescent="0.25">
      <c r="A95" s="3">
        <v>79</v>
      </c>
      <c r="B95" s="99">
        <v>0.48685938185645405</v>
      </c>
      <c r="C95" s="99">
        <v>0.57605523447219698</v>
      </c>
      <c r="D95" s="98">
        <f t="shared" si="1"/>
        <v>0.57605523447219698</v>
      </c>
      <c r="E95" s="98">
        <f t="shared" si="1"/>
        <v>0.57605523447219698</v>
      </c>
      <c r="F95" s="96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 x14ac:dyDescent="0.25">
      <c r="A96" s="3">
        <v>80</v>
      </c>
      <c r="B96" s="99">
        <v>0.48685938185645405</v>
      </c>
      <c r="C96" s="99">
        <v>0.5760328021472052</v>
      </c>
      <c r="D96" s="98">
        <f t="shared" si="1"/>
        <v>0.5760328021472052</v>
      </c>
      <c r="E96" s="98">
        <f t="shared" si="1"/>
        <v>0.5760328021472052</v>
      </c>
      <c r="F96" s="96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 x14ac:dyDescent="0.25">
      <c r="A97" s="3">
        <v>81</v>
      </c>
      <c r="B97" s="99">
        <v>0.63013216733723743</v>
      </c>
      <c r="C97" s="99">
        <v>0.57581447325334434</v>
      </c>
      <c r="D97" s="98">
        <f t="shared" si="1"/>
        <v>0.57581447325334434</v>
      </c>
      <c r="E97" s="98">
        <f t="shared" si="1"/>
        <v>0.57581447325334434</v>
      </c>
      <c r="F97" s="96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 x14ac:dyDescent="0.25">
      <c r="A98" s="3">
        <v>82</v>
      </c>
      <c r="B98" s="99">
        <v>0.63013216733723743</v>
      </c>
      <c r="C98" s="99">
        <v>0.57579696325487617</v>
      </c>
      <c r="D98" s="98">
        <f t="shared" si="1"/>
        <v>0.57579696325487617</v>
      </c>
      <c r="E98" s="98">
        <f t="shared" si="1"/>
        <v>0.57579696325487617</v>
      </c>
      <c r="F98" s="96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 x14ac:dyDescent="0.25">
      <c r="A99" s="3">
        <v>83</v>
      </c>
      <c r="B99" s="99">
        <v>0.63013216733723743</v>
      </c>
      <c r="C99" s="99">
        <v>0.5757800748787949</v>
      </c>
      <c r="D99" s="98">
        <f t="shared" si="1"/>
        <v>0.5757800748787949</v>
      </c>
      <c r="E99" s="98">
        <f t="shared" si="1"/>
        <v>0.5757800748787949</v>
      </c>
      <c r="F99" s="96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 x14ac:dyDescent="0.25">
      <c r="A100" s="3">
        <v>84</v>
      </c>
      <c r="B100" s="99">
        <v>0.62997602201629932</v>
      </c>
      <c r="C100" s="99">
        <v>0.57566488835193086</v>
      </c>
      <c r="D100" s="98">
        <f t="shared" si="1"/>
        <v>0.57566488835193086</v>
      </c>
      <c r="E100" s="98">
        <f t="shared" si="1"/>
        <v>0.57566488835193086</v>
      </c>
      <c r="F100" s="96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 x14ac:dyDescent="0.25">
      <c r="A101" s="3">
        <v>85</v>
      </c>
      <c r="B101" s="99">
        <v>0.62997602148090293</v>
      </c>
      <c r="C101" s="99">
        <v>0.57564895416542328</v>
      </c>
      <c r="D101" s="98">
        <f t="shared" si="1"/>
        <v>0.57564895416542328</v>
      </c>
      <c r="E101" s="98">
        <f t="shared" si="1"/>
        <v>0.57564895416542328</v>
      </c>
      <c r="F101" s="96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 x14ac:dyDescent="0.25">
      <c r="A102" s="3">
        <v>86</v>
      </c>
      <c r="B102" s="99">
        <v>0.62997602127327923</v>
      </c>
      <c r="C102" s="99">
        <v>0.57563292093361751</v>
      </c>
      <c r="D102" s="98">
        <f t="shared" si="1"/>
        <v>0.57563292093361751</v>
      </c>
      <c r="E102" s="98">
        <f t="shared" si="1"/>
        <v>0.57563292093361751</v>
      </c>
      <c r="F102" s="96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 x14ac:dyDescent="0.25">
      <c r="A103" s="3">
        <v>87</v>
      </c>
      <c r="B103" s="99">
        <v>0.62982004695358718</v>
      </c>
      <c r="C103" s="99">
        <v>0.57551670191070681</v>
      </c>
      <c r="D103" s="98">
        <f t="shared" si="1"/>
        <v>0.57551670191070681</v>
      </c>
      <c r="E103" s="98">
        <f t="shared" si="1"/>
        <v>0.57551670191070681</v>
      </c>
      <c r="F103" s="96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 x14ac:dyDescent="0.25">
      <c r="A104" s="3">
        <v>88</v>
      </c>
      <c r="B104" s="99">
        <v>0.62966424409609001</v>
      </c>
      <c r="C104" s="99">
        <v>0.57539931805150779</v>
      </c>
      <c r="D104" s="98">
        <f t="shared" si="1"/>
        <v>0.57539931805150779</v>
      </c>
      <c r="E104" s="98">
        <f t="shared" si="1"/>
        <v>0.57539931805150779</v>
      </c>
      <c r="F104" s="96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 x14ac:dyDescent="0.25">
      <c r="A105" s="3">
        <v>89</v>
      </c>
      <c r="B105" s="99">
        <v>0.62966424369001339</v>
      </c>
      <c r="C105" s="99">
        <v>0.57537048658962964</v>
      </c>
      <c r="D105" s="98">
        <f t="shared" si="1"/>
        <v>0.57537048658962964</v>
      </c>
      <c r="E105" s="98">
        <f t="shared" si="1"/>
        <v>0.57537048658962964</v>
      </c>
      <c r="F105" s="96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 x14ac:dyDescent="0.25">
      <c r="A106" s="3">
        <v>90</v>
      </c>
      <c r="B106" s="99">
        <v>0.62950861373073908</v>
      </c>
      <c r="C106" s="99">
        <v>0.5752477187349454</v>
      </c>
      <c r="D106" s="98">
        <f t="shared" si="1"/>
        <v>0.5752477187349454</v>
      </c>
      <c r="E106" s="98">
        <f t="shared" si="1"/>
        <v>0.5752477187349454</v>
      </c>
      <c r="F106" s="96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 x14ac:dyDescent="0.25">
      <c r="A107" s="3">
        <v>91</v>
      </c>
      <c r="B107" s="99">
        <v>0.62935315465975628</v>
      </c>
      <c r="C107" s="99">
        <v>0.5751322552007152</v>
      </c>
      <c r="D107" s="98">
        <f t="shared" si="1"/>
        <v>0.5751322552007152</v>
      </c>
      <c r="E107" s="98">
        <f t="shared" si="1"/>
        <v>0.5751322552007152</v>
      </c>
      <c r="F107" s="96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 x14ac:dyDescent="0.25">
      <c r="A108" s="3">
        <v>92</v>
      </c>
      <c r="B108" s="99">
        <v>0.6290427519903633</v>
      </c>
      <c r="C108" s="99">
        <v>0.57493014558763345</v>
      </c>
      <c r="D108" s="98">
        <f t="shared" si="1"/>
        <v>0.57493014558763345</v>
      </c>
      <c r="E108" s="98">
        <f t="shared" si="1"/>
        <v>0.57493014558763345</v>
      </c>
      <c r="F108" s="96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 x14ac:dyDescent="0.25">
      <c r="A109" s="3">
        <v>93</v>
      </c>
      <c r="B109" s="99">
        <v>0.62842400756518668</v>
      </c>
      <c r="C109" s="99">
        <v>0.5745500838379427</v>
      </c>
      <c r="D109" s="98">
        <f t="shared" si="1"/>
        <v>0.5745500838379427</v>
      </c>
      <c r="E109" s="98">
        <f t="shared" si="1"/>
        <v>0.5745500838379427</v>
      </c>
      <c r="F109" s="96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 x14ac:dyDescent="0.25">
      <c r="A110" s="3">
        <v>94</v>
      </c>
      <c r="B110" s="99">
        <v>0.62522031300536773</v>
      </c>
      <c r="C110" s="99">
        <v>0.57265300877249214</v>
      </c>
      <c r="D110" s="98">
        <f t="shared" si="1"/>
        <v>0.57265300877249214</v>
      </c>
      <c r="E110" s="98">
        <f t="shared" si="1"/>
        <v>0.57265300877249214</v>
      </c>
      <c r="F110" s="96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 x14ac:dyDescent="0.25">
      <c r="A111" s="3">
        <v>95</v>
      </c>
      <c r="B111" s="99">
        <v>0.61639707423885226</v>
      </c>
      <c r="C111" s="99">
        <v>0.56750256502194552</v>
      </c>
      <c r="D111" s="98">
        <f t="shared" si="1"/>
        <v>0.56750256502194552</v>
      </c>
      <c r="E111" s="98">
        <f t="shared" si="1"/>
        <v>0.56750256502194552</v>
      </c>
      <c r="F111" s="96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 x14ac:dyDescent="0.25">
      <c r="A112" s="3">
        <v>96</v>
      </c>
      <c r="B112" s="99">
        <v>0.61388225073824121</v>
      </c>
      <c r="C112" s="99">
        <v>0.56629661890185656</v>
      </c>
      <c r="D112" s="98">
        <f t="shared" si="1"/>
        <v>0.56629661890185656</v>
      </c>
      <c r="E112" s="98">
        <f t="shared" si="1"/>
        <v>0.56629661890185656</v>
      </c>
      <c r="F112" s="96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 x14ac:dyDescent="0.25">
      <c r="A113" s="3">
        <v>97</v>
      </c>
      <c r="B113" s="99">
        <v>0.61182387239402081</v>
      </c>
      <c r="C113" s="99">
        <v>0.56541401967994143</v>
      </c>
      <c r="D113" s="98">
        <f t="shared" si="1"/>
        <v>0.56541401967994143</v>
      </c>
      <c r="E113" s="98">
        <f t="shared" si="1"/>
        <v>0.56541401967994143</v>
      </c>
      <c r="F113" s="96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 x14ac:dyDescent="0.25">
      <c r="A114" s="3">
        <v>98</v>
      </c>
      <c r="B114" s="99">
        <v>0.61114463110561723</v>
      </c>
      <c r="C114" s="99">
        <v>0.56539313121577095</v>
      </c>
      <c r="D114" s="98">
        <f t="shared" si="1"/>
        <v>0.56539313121577095</v>
      </c>
      <c r="E114" s="98">
        <f t="shared" si="1"/>
        <v>0.56539313121577095</v>
      </c>
      <c r="F114" s="96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 x14ac:dyDescent="0.25">
      <c r="A115" s="3">
        <v>99</v>
      </c>
      <c r="B115" s="99">
        <v>0.6072829181721594</v>
      </c>
      <c r="C115" s="99">
        <v>0.56347217650864923</v>
      </c>
      <c r="D115" s="98">
        <f t="shared" si="1"/>
        <v>0.56347217650864923</v>
      </c>
      <c r="E115" s="98">
        <f t="shared" si="1"/>
        <v>0.56347217650864923</v>
      </c>
      <c r="F115" s="96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 x14ac:dyDescent="0.25">
      <c r="A116" s="3">
        <v>100</v>
      </c>
      <c r="B116" s="99">
        <v>0.60728201396173065</v>
      </c>
      <c r="C116" s="99">
        <v>0.56395956916425516</v>
      </c>
      <c r="D116" s="98">
        <f t="shared" si="1"/>
        <v>0.56395956916425516</v>
      </c>
      <c r="E116" s="98">
        <f t="shared" si="1"/>
        <v>0.56395956916425516</v>
      </c>
      <c r="F116" s="96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 x14ac:dyDescent="0.25">
      <c r="A117" s="3">
        <v>101</v>
      </c>
      <c r="B117" s="99">
        <v>0.60597837595666715</v>
      </c>
      <c r="C117" s="99">
        <v>0.56364373627512365</v>
      </c>
      <c r="D117" s="98">
        <f t="shared" si="1"/>
        <v>0.56364373627512365</v>
      </c>
      <c r="E117" s="98">
        <f t="shared" si="1"/>
        <v>0.56364373627512365</v>
      </c>
      <c r="F117" s="96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 x14ac:dyDescent="0.25">
      <c r="A118" s="3">
        <v>102</v>
      </c>
      <c r="B118" s="99">
        <v>0.603667795415334</v>
      </c>
      <c r="C118" s="99">
        <v>0.5627420882858184</v>
      </c>
      <c r="D118" s="98">
        <f t="shared" si="1"/>
        <v>0.5627420882858184</v>
      </c>
      <c r="E118" s="98">
        <f t="shared" si="1"/>
        <v>0.5627420882858184</v>
      </c>
      <c r="F118" s="96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 x14ac:dyDescent="0.25">
      <c r="A119" s="3">
        <v>103</v>
      </c>
      <c r="B119" s="99">
        <v>0.59851397921944227</v>
      </c>
      <c r="C119" s="99">
        <v>0.56014316089643468</v>
      </c>
      <c r="D119" s="98">
        <f t="shared" si="1"/>
        <v>0.56014316089643468</v>
      </c>
      <c r="E119" s="98">
        <f t="shared" si="1"/>
        <v>0.56014316089643468</v>
      </c>
      <c r="F119" s="96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 x14ac:dyDescent="0.25">
      <c r="A120" s="3">
        <v>104</v>
      </c>
      <c r="B120" s="99">
        <v>0.59778644244235746</v>
      </c>
      <c r="C120" s="99">
        <v>0.56038941360815198</v>
      </c>
      <c r="D120" s="98">
        <f t="shared" si="1"/>
        <v>0.56038941360815198</v>
      </c>
      <c r="E120" s="98">
        <f t="shared" si="1"/>
        <v>0.56038941360815198</v>
      </c>
      <c r="F120" s="96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 x14ac:dyDescent="0.25">
      <c r="A121" s="3">
        <v>105</v>
      </c>
      <c r="B121" s="99">
        <v>0.5976650317455201</v>
      </c>
      <c r="C121" s="99">
        <v>0.56100175410056741</v>
      </c>
      <c r="D121" s="98">
        <f t="shared" si="1"/>
        <v>0.56100175410056741</v>
      </c>
      <c r="E121" s="98">
        <f t="shared" si="1"/>
        <v>0.56100175410056741</v>
      </c>
      <c r="F121" s="96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 x14ac:dyDescent="0.25">
      <c r="A122" s="3">
        <v>106</v>
      </c>
      <c r="B122" s="99">
        <v>0.59587337763407322</v>
      </c>
      <c r="C122" s="99">
        <v>0.56053330685324787</v>
      </c>
      <c r="D122" s="98">
        <f t="shared" si="1"/>
        <v>0.56053330685324787</v>
      </c>
      <c r="E122" s="98">
        <f t="shared" si="1"/>
        <v>0.56053330685324787</v>
      </c>
      <c r="F122" s="96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 x14ac:dyDescent="0.25">
      <c r="A123" s="3">
        <v>107</v>
      </c>
      <c r="B123" s="99">
        <v>0.59353102633263211</v>
      </c>
      <c r="C123" s="99">
        <v>0.55972294941975931</v>
      </c>
      <c r="D123" s="98">
        <f t="shared" si="1"/>
        <v>0.55972294941975931</v>
      </c>
      <c r="E123" s="98">
        <f t="shared" si="1"/>
        <v>0.55972294941975931</v>
      </c>
      <c r="F123" s="96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 x14ac:dyDescent="0.25">
      <c r="A124" s="3">
        <v>108</v>
      </c>
      <c r="B124" s="99">
        <v>0.59341524159161985</v>
      </c>
      <c r="C124" s="99">
        <v>0.56036471255422093</v>
      </c>
      <c r="D124" s="98">
        <f t="shared" si="1"/>
        <v>0.56036471255422093</v>
      </c>
      <c r="E124" s="98">
        <f t="shared" si="1"/>
        <v>0.56036471255422093</v>
      </c>
      <c r="F124" s="96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 x14ac:dyDescent="0.25">
      <c r="A125" s="3">
        <v>109</v>
      </c>
      <c r="B125" s="99">
        <v>0.59341524159161985</v>
      </c>
      <c r="C125" s="99">
        <v>0.56104919108701079</v>
      </c>
      <c r="D125" s="98">
        <f t="shared" si="1"/>
        <v>0.56104919108701079</v>
      </c>
      <c r="E125" s="98">
        <f t="shared" si="1"/>
        <v>0.56104919108701079</v>
      </c>
      <c r="F125" s="96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 x14ac:dyDescent="0.25">
      <c r="A126" s="3">
        <v>110</v>
      </c>
      <c r="B126" s="99">
        <v>0.59341524159161985</v>
      </c>
      <c r="C126" s="99">
        <v>0.56170027243398435</v>
      </c>
      <c r="D126" s="98">
        <f t="shared" si="1"/>
        <v>0.56170027243398435</v>
      </c>
      <c r="E126" s="98">
        <f t="shared" si="1"/>
        <v>0.56170027243398435</v>
      </c>
      <c r="F126" s="96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 x14ac:dyDescent="0.25">
      <c r="A127" s="3">
        <v>111</v>
      </c>
      <c r="B127" s="99">
        <v>0.59341524159161985</v>
      </c>
      <c r="C127" s="99">
        <v>0.56231958611596267</v>
      </c>
      <c r="D127" s="98">
        <f t="shared" si="1"/>
        <v>0.56231958611596267</v>
      </c>
      <c r="E127" s="98">
        <f t="shared" si="1"/>
        <v>0.56231958611596267</v>
      </c>
      <c r="F127" s="96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 x14ac:dyDescent="0.25">
      <c r="A128" s="3">
        <v>112</v>
      </c>
      <c r="B128" s="99">
        <v>0.59341524159161985</v>
      </c>
      <c r="C128" s="99">
        <v>0.56290868214592593</v>
      </c>
      <c r="D128" s="98">
        <f t="shared" si="1"/>
        <v>0.56290868214592593</v>
      </c>
      <c r="E128" s="98">
        <f t="shared" si="1"/>
        <v>0.56290868214592593</v>
      </c>
      <c r="F128" s="96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 x14ac:dyDescent="0.25">
      <c r="A129" s="3">
        <v>113</v>
      </c>
      <c r="B129" s="99">
        <v>0.59341524159161985</v>
      </c>
      <c r="C129" s="99">
        <v>0.56346903490837419</v>
      </c>
      <c r="D129" s="98">
        <f t="shared" si="1"/>
        <v>0.56346903490837419</v>
      </c>
      <c r="E129" s="98">
        <f t="shared" si="1"/>
        <v>0.56346903490837419</v>
      </c>
      <c r="F129" s="96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 x14ac:dyDescent="0.25">
      <c r="A130" s="3">
        <v>114</v>
      </c>
      <c r="B130" s="99">
        <v>0.59169419877693397</v>
      </c>
      <c r="C130" s="99">
        <v>0.56283625298168083</v>
      </c>
      <c r="D130" s="98">
        <f t="shared" si="1"/>
        <v>0.56283625298168083</v>
      </c>
      <c r="E130" s="98">
        <f t="shared" si="1"/>
        <v>0.56283625298168083</v>
      </c>
      <c r="F130" s="96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 x14ac:dyDescent="0.25">
      <c r="A131" s="3">
        <v>115</v>
      </c>
      <c r="B131" s="99">
        <v>0.59169382860312325</v>
      </c>
      <c r="C131" s="99">
        <v>0.56341897123930895</v>
      </c>
      <c r="D131" s="98">
        <f t="shared" si="1"/>
        <v>0.56341897123930895</v>
      </c>
      <c r="E131" s="98">
        <f t="shared" si="1"/>
        <v>0.56341897123930895</v>
      </c>
      <c r="F131" s="96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 x14ac:dyDescent="0.25">
      <c r="A132" s="3">
        <v>116</v>
      </c>
      <c r="B132" s="99">
        <v>0.59157992765870415</v>
      </c>
      <c r="C132" s="99">
        <v>0.56389550891930207</v>
      </c>
      <c r="D132" s="98">
        <f t="shared" si="1"/>
        <v>0.56389550891930207</v>
      </c>
      <c r="E132" s="98">
        <f t="shared" si="1"/>
        <v>0.56389550891930207</v>
      </c>
      <c r="F132" s="96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 x14ac:dyDescent="0.25">
      <c r="A133" s="3">
        <v>117</v>
      </c>
      <c r="B133" s="99">
        <v>0.59157960964785339</v>
      </c>
      <c r="C133" s="99">
        <v>0.56444773477224952</v>
      </c>
      <c r="D133" s="98">
        <f t="shared" si="1"/>
        <v>0.56444773477224952</v>
      </c>
      <c r="E133" s="98">
        <f t="shared" si="1"/>
        <v>0.56444773477224952</v>
      </c>
      <c r="F133" s="96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 x14ac:dyDescent="0.25">
      <c r="A134" s="3">
        <v>118</v>
      </c>
      <c r="B134" s="99">
        <v>0.59157924622457636</v>
      </c>
      <c r="C134" s="99">
        <v>0.56499601915982978</v>
      </c>
      <c r="D134" s="98">
        <f t="shared" si="1"/>
        <v>0.56499601915982978</v>
      </c>
      <c r="E134" s="98">
        <f t="shared" si="1"/>
        <v>0.56499601915982978</v>
      </c>
      <c r="F134" s="96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 x14ac:dyDescent="0.25">
      <c r="A135" s="3">
        <v>119</v>
      </c>
      <c r="B135" s="99">
        <v>0.59157921295680516</v>
      </c>
      <c r="C135" s="99">
        <v>0.56554130179308626</v>
      </c>
      <c r="D135" s="98">
        <f t="shared" si="1"/>
        <v>0.56554130179308626</v>
      </c>
      <c r="E135" s="98">
        <f t="shared" si="1"/>
        <v>0.56554130179308626</v>
      </c>
      <c r="F135" s="96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 x14ac:dyDescent="0.25">
      <c r="A136" s="3">
        <v>120</v>
      </c>
      <c r="B136" s="99">
        <v>0.58988661319416802</v>
      </c>
      <c r="C136" s="99">
        <v>0.56488956501150067</v>
      </c>
      <c r="D136" s="98">
        <f t="shared" si="1"/>
        <v>0.56488956501150067</v>
      </c>
      <c r="E136" s="98">
        <f t="shared" si="1"/>
        <v>0.56488956501150067</v>
      </c>
      <c r="F136" s="96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 x14ac:dyDescent="0.25">
      <c r="A137" s="3">
        <v>121</v>
      </c>
      <c r="B137" s="99">
        <v>0.58988603090637581</v>
      </c>
      <c r="C137" s="99">
        <v>0.56546406172204133</v>
      </c>
      <c r="D137" s="98">
        <f t="shared" si="1"/>
        <v>0.56546406172204133</v>
      </c>
      <c r="E137" s="98">
        <f t="shared" si="1"/>
        <v>0.56546406172204133</v>
      </c>
      <c r="F137" s="96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 x14ac:dyDescent="0.25">
      <c r="A138" s="3">
        <v>122</v>
      </c>
      <c r="B138" s="99">
        <v>0.58767247733938899</v>
      </c>
      <c r="C138" s="99">
        <v>0.56446013756933489</v>
      </c>
      <c r="D138" s="98">
        <f t="shared" si="1"/>
        <v>0.56446013756933489</v>
      </c>
      <c r="E138" s="98">
        <f t="shared" si="1"/>
        <v>0.56446013756933489</v>
      </c>
      <c r="F138" s="96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 x14ac:dyDescent="0.25">
      <c r="A139" s="3">
        <v>123</v>
      </c>
      <c r="B139" s="99">
        <v>0.58593499672555871</v>
      </c>
      <c r="C139" s="99">
        <v>0.56386871797774774</v>
      </c>
      <c r="D139" s="98">
        <f t="shared" si="1"/>
        <v>0.56386871797774774</v>
      </c>
      <c r="E139" s="98">
        <f t="shared" si="1"/>
        <v>0.56386871797774774</v>
      </c>
      <c r="F139" s="96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 x14ac:dyDescent="0.25">
      <c r="A140" s="3">
        <v>124</v>
      </c>
      <c r="B140" s="99">
        <v>0.58582456330875465</v>
      </c>
      <c r="C140" s="99">
        <v>0.56450874922322802</v>
      </c>
      <c r="D140" s="98">
        <f t="shared" si="1"/>
        <v>0.56450874922322802</v>
      </c>
      <c r="E140" s="98">
        <f t="shared" si="1"/>
        <v>0.56450874922322802</v>
      </c>
      <c r="F140" s="96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 x14ac:dyDescent="0.25">
      <c r="A141" s="3">
        <v>125</v>
      </c>
      <c r="B141" s="99">
        <v>0.58528715202667136</v>
      </c>
      <c r="C141" s="99">
        <v>0.56482121590033729</v>
      </c>
      <c r="D141" s="98">
        <f t="shared" si="1"/>
        <v>0.56482121590033729</v>
      </c>
      <c r="E141" s="98">
        <f t="shared" si="1"/>
        <v>0.56482121590033729</v>
      </c>
      <c r="F141" s="96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 x14ac:dyDescent="0.25">
      <c r="A142" s="3">
        <v>126</v>
      </c>
      <c r="B142" s="99">
        <v>0.58422417997008569</v>
      </c>
      <c r="C142" s="99">
        <v>0.56472985822923571</v>
      </c>
      <c r="D142" s="98">
        <f t="shared" si="1"/>
        <v>0.56472985822923571</v>
      </c>
      <c r="E142" s="98">
        <f t="shared" si="1"/>
        <v>0.56472985822923571</v>
      </c>
      <c r="F142" s="96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 x14ac:dyDescent="0.25">
      <c r="A143" s="3">
        <v>127</v>
      </c>
      <c r="B143" s="99">
        <v>0.58223711460428207</v>
      </c>
      <c r="C143" s="99">
        <v>0.56398216008132729</v>
      </c>
      <c r="D143" s="98">
        <f t="shared" si="1"/>
        <v>0.56398216008132729</v>
      </c>
      <c r="E143" s="98">
        <f t="shared" si="1"/>
        <v>0.56398216008132729</v>
      </c>
      <c r="F143" s="96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 x14ac:dyDescent="0.25">
      <c r="A144" s="3">
        <v>128</v>
      </c>
      <c r="B144" s="99">
        <v>0.58223561790757428</v>
      </c>
      <c r="C144" s="99">
        <v>0.56475486768528937</v>
      </c>
      <c r="D144" s="98">
        <f t="shared" si="1"/>
        <v>0.56475486768528937</v>
      </c>
      <c r="E144" s="98">
        <f t="shared" si="1"/>
        <v>0.56475486768528937</v>
      </c>
      <c r="F144" s="96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 x14ac:dyDescent="0.25">
      <c r="A145" s="3">
        <v>129</v>
      </c>
      <c r="B145" s="99">
        <v>0.58223457397295986</v>
      </c>
      <c r="C145" s="99">
        <v>0.56549051592416466</v>
      </c>
      <c r="D145" s="98">
        <f t="shared" si="1"/>
        <v>0.56549051592416466</v>
      </c>
      <c r="E145" s="98">
        <f t="shared" si="1"/>
        <v>0.56549051592416466</v>
      </c>
      <c r="F145" s="96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 x14ac:dyDescent="0.25">
      <c r="A146" s="3">
        <v>130</v>
      </c>
      <c r="B146" s="99">
        <v>0.5794811493291141</v>
      </c>
      <c r="C146" s="99">
        <v>0.56414718583867374</v>
      </c>
      <c r="D146" s="98">
        <f t="shared" ref="D146:E209" si="2">C146</f>
        <v>0.56414718583867374</v>
      </c>
      <c r="E146" s="98">
        <f t="shared" si="2"/>
        <v>0.56414718583867374</v>
      </c>
      <c r="F146" s="96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 x14ac:dyDescent="0.25">
      <c r="A147" s="3">
        <v>131</v>
      </c>
      <c r="B147" s="99">
        <v>0.57651381548984015</v>
      </c>
      <c r="C147" s="99">
        <v>0.56276464366851775</v>
      </c>
      <c r="D147" s="98">
        <f t="shared" si="2"/>
        <v>0.56276464366851775</v>
      </c>
      <c r="E147" s="98">
        <f t="shared" si="2"/>
        <v>0.56276464366851775</v>
      </c>
      <c r="F147" s="96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 x14ac:dyDescent="0.25">
      <c r="A148" s="3">
        <v>132</v>
      </c>
      <c r="B148" s="99">
        <v>0.57010445185502912</v>
      </c>
      <c r="C148" s="99">
        <v>0.55889405580172125</v>
      </c>
      <c r="D148" s="98">
        <f t="shared" si="2"/>
        <v>0.55889405580172125</v>
      </c>
      <c r="E148" s="98">
        <f t="shared" si="2"/>
        <v>0.55889405580172125</v>
      </c>
      <c r="F148" s="96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 x14ac:dyDescent="0.25">
      <c r="A149" s="3">
        <v>133</v>
      </c>
      <c r="B149" s="99">
        <v>0.57001136636132288</v>
      </c>
      <c r="C149" s="99">
        <v>0.56010972076703125</v>
      </c>
      <c r="D149" s="98">
        <f t="shared" si="2"/>
        <v>0.56010972076703125</v>
      </c>
      <c r="E149" s="98">
        <f t="shared" si="2"/>
        <v>0.56010972076703125</v>
      </c>
      <c r="F149" s="96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 x14ac:dyDescent="0.25">
      <c r="A150" s="3">
        <v>134</v>
      </c>
      <c r="B150" s="99">
        <v>0.57000872446872786</v>
      </c>
      <c r="C150" s="99">
        <v>0.56131405516161947</v>
      </c>
      <c r="D150" s="98">
        <f t="shared" si="2"/>
        <v>0.56131405516161947</v>
      </c>
      <c r="E150" s="98">
        <f t="shared" si="2"/>
        <v>0.56131405516161947</v>
      </c>
      <c r="F150" s="96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 x14ac:dyDescent="0.25">
      <c r="A151" s="3">
        <v>135</v>
      </c>
      <c r="B151" s="99">
        <v>0.56902387869581017</v>
      </c>
      <c r="C151" s="99">
        <v>0.56164272329765974</v>
      </c>
      <c r="D151" s="98">
        <f t="shared" si="2"/>
        <v>0.56164272329765974</v>
      </c>
      <c r="E151" s="98">
        <f t="shared" si="2"/>
        <v>0.56164272329765974</v>
      </c>
      <c r="F151" s="96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 x14ac:dyDescent="0.25">
      <c r="A152" s="3">
        <v>136</v>
      </c>
      <c r="B152" s="99">
        <v>0.56761160272604938</v>
      </c>
      <c r="C152" s="99">
        <v>0.56161714701268095</v>
      </c>
      <c r="D152" s="98">
        <f t="shared" si="2"/>
        <v>0.56161714701268095</v>
      </c>
      <c r="E152" s="98">
        <f t="shared" si="2"/>
        <v>0.56161714701268095</v>
      </c>
      <c r="F152" s="96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 x14ac:dyDescent="0.25">
      <c r="A153" s="3">
        <v>137</v>
      </c>
      <c r="B153" s="99">
        <v>0.56752295207158066</v>
      </c>
      <c r="C153" s="99">
        <v>0.56268372775570996</v>
      </c>
      <c r="D153" s="98">
        <f t="shared" si="2"/>
        <v>0.56268372775570996</v>
      </c>
      <c r="E153" s="98">
        <f t="shared" si="2"/>
        <v>0.56268372775570996</v>
      </c>
      <c r="F153" s="96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 x14ac:dyDescent="0.25">
      <c r="A154" s="3">
        <v>138</v>
      </c>
      <c r="B154" s="99">
        <v>0.56743536420761576</v>
      </c>
      <c r="C154" s="99">
        <v>0.56365495334696369</v>
      </c>
      <c r="D154" s="98">
        <f t="shared" si="2"/>
        <v>0.56365495334696369</v>
      </c>
      <c r="E154" s="98">
        <f t="shared" si="2"/>
        <v>0.56365495334696369</v>
      </c>
      <c r="F154" s="96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 x14ac:dyDescent="0.25">
      <c r="A155" s="3">
        <v>139</v>
      </c>
      <c r="B155" s="99">
        <v>0.56743527187880549</v>
      </c>
      <c r="C155" s="99">
        <v>0.56461018439218202</v>
      </c>
      <c r="D155" s="98">
        <f t="shared" si="2"/>
        <v>0.56461018439218202</v>
      </c>
      <c r="E155" s="98">
        <f t="shared" si="2"/>
        <v>0.56461018439218202</v>
      </c>
      <c r="F155" s="96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 x14ac:dyDescent="0.25">
      <c r="A156" s="3">
        <v>140</v>
      </c>
      <c r="B156" s="99">
        <v>0.56743525059503674</v>
      </c>
      <c r="C156" s="99">
        <v>0.56548054236563061</v>
      </c>
      <c r="D156" s="98">
        <f t="shared" si="2"/>
        <v>0.56548054236563061</v>
      </c>
      <c r="E156" s="98">
        <f t="shared" si="2"/>
        <v>0.56548054236563061</v>
      </c>
      <c r="F156" s="96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 x14ac:dyDescent="0.25">
      <c r="A157" s="3">
        <v>141</v>
      </c>
      <c r="B157" s="99">
        <v>0.56743522612381336</v>
      </c>
      <c r="C157" s="99">
        <v>0.56628748935274253</v>
      </c>
      <c r="D157" s="98">
        <f t="shared" si="2"/>
        <v>0.56628748935274253</v>
      </c>
      <c r="E157" s="98">
        <f t="shared" si="2"/>
        <v>0.56628748935274253</v>
      </c>
      <c r="F157" s="96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 x14ac:dyDescent="0.25">
      <c r="A158" s="3">
        <v>142</v>
      </c>
      <c r="B158" s="99">
        <v>0.56726110240167782</v>
      </c>
      <c r="C158" s="99">
        <v>0.56687631782215986</v>
      </c>
      <c r="D158" s="98">
        <f t="shared" si="2"/>
        <v>0.56687631782215986</v>
      </c>
      <c r="E158" s="98">
        <f t="shared" si="2"/>
        <v>0.56687631782215986</v>
      </c>
      <c r="F158" s="96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 x14ac:dyDescent="0.25">
      <c r="A159" s="3">
        <v>143</v>
      </c>
      <c r="B159" s="99">
        <v>0.56579562333119449</v>
      </c>
      <c r="C159" s="99">
        <v>0.5663043211708696</v>
      </c>
      <c r="D159" s="98">
        <f t="shared" si="2"/>
        <v>0.5663043211708696</v>
      </c>
      <c r="E159" s="98">
        <f t="shared" si="2"/>
        <v>0.5663043211708696</v>
      </c>
      <c r="F159" s="96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 x14ac:dyDescent="0.25">
      <c r="A160" s="3">
        <v>144</v>
      </c>
      <c r="B160" s="99">
        <v>0.56579364244854746</v>
      </c>
      <c r="C160" s="99">
        <v>0.56710607652264677</v>
      </c>
      <c r="D160" s="98">
        <f t="shared" si="2"/>
        <v>0.56710607652264677</v>
      </c>
      <c r="E160" s="98">
        <f t="shared" si="2"/>
        <v>0.56710607652264677</v>
      </c>
      <c r="F160" s="96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 x14ac:dyDescent="0.25">
      <c r="A161" s="3">
        <v>145</v>
      </c>
      <c r="B161" s="99">
        <v>0.56536610055179848</v>
      </c>
      <c r="C161" s="99">
        <v>0.56748041727297238</v>
      </c>
      <c r="D161" s="98">
        <f t="shared" si="2"/>
        <v>0.56748041727297238</v>
      </c>
      <c r="E161" s="98">
        <f t="shared" si="2"/>
        <v>0.56748041727297238</v>
      </c>
      <c r="F161" s="96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 x14ac:dyDescent="0.25">
      <c r="A162" s="3">
        <v>146</v>
      </c>
      <c r="B162" s="99">
        <v>0.56240942309416952</v>
      </c>
      <c r="C162" s="99">
        <v>0.56557894216093019</v>
      </c>
      <c r="D162" s="98">
        <f t="shared" si="2"/>
        <v>0.56557894216093019</v>
      </c>
      <c r="E162" s="98">
        <f t="shared" si="2"/>
        <v>0.56557894216093019</v>
      </c>
      <c r="F162" s="96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 x14ac:dyDescent="0.25">
      <c r="A163" s="3">
        <v>147</v>
      </c>
      <c r="B163" s="99">
        <v>0.56232651835886183</v>
      </c>
      <c r="C163" s="99">
        <v>0.56641970381488083</v>
      </c>
      <c r="D163" s="98">
        <f t="shared" si="2"/>
        <v>0.56641970381488083</v>
      </c>
      <c r="E163" s="98">
        <f t="shared" si="2"/>
        <v>0.56641970381488083</v>
      </c>
      <c r="F163" s="96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 x14ac:dyDescent="0.25">
      <c r="A164" s="3">
        <v>148</v>
      </c>
      <c r="B164" s="99">
        <v>0.56232579102868852</v>
      </c>
      <c r="C164" s="99">
        <v>0.56725403343844072</v>
      </c>
      <c r="D164" s="98">
        <f t="shared" si="2"/>
        <v>0.56725403343844072</v>
      </c>
      <c r="E164" s="98">
        <f t="shared" si="2"/>
        <v>0.56725403343844072</v>
      </c>
      <c r="F164" s="96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 x14ac:dyDescent="0.25">
      <c r="A165" s="3">
        <v>149</v>
      </c>
      <c r="B165" s="99">
        <v>0.5623255077288225</v>
      </c>
      <c r="C165" s="99">
        <v>0.56800257983881708</v>
      </c>
      <c r="D165" s="98">
        <f t="shared" si="2"/>
        <v>0.56800257983881708</v>
      </c>
      <c r="E165" s="98">
        <f t="shared" si="2"/>
        <v>0.56800257983881708</v>
      </c>
      <c r="F165" s="96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 x14ac:dyDescent="0.25">
      <c r="A166" s="3">
        <v>150</v>
      </c>
      <c r="B166" s="99">
        <v>0.56232520183037993</v>
      </c>
      <c r="C166" s="99">
        <v>0.56867879645860708</v>
      </c>
      <c r="D166" s="98">
        <f t="shared" si="2"/>
        <v>0.56867879645860708</v>
      </c>
      <c r="E166" s="98">
        <f t="shared" si="2"/>
        <v>0.56867879645860708</v>
      </c>
      <c r="F166" s="96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 x14ac:dyDescent="0.25">
      <c r="A167" s="3">
        <v>151</v>
      </c>
      <c r="B167" s="99">
        <v>0.56232519231913503</v>
      </c>
      <c r="C167" s="99">
        <v>0.5692890889033051</v>
      </c>
      <c r="D167" s="98">
        <f t="shared" si="2"/>
        <v>0.5692890889033051</v>
      </c>
      <c r="E167" s="98">
        <f t="shared" si="2"/>
        <v>0.5692890889033051</v>
      </c>
      <c r="F167" s="96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 x14ac:dyDescent="0.25">
      <c r="A168" s="3">
        <v>152</v>
      </c>
      <c r="B168" s="99">
        <v>0.56232519231913503</v>
      </c>
      <c r="C168" s="99">
        <v>0.56984113127402236</v>
      </c>
      <c r="D168" s="98">
        <f t="shared" si="2"/>
        <v>0.56984113127402236</v>
      </c>
      <c r="E168" s="98">
        <f t="shared" si="2"/>
        <v>0.56984113127402236</v>
      </c>
      <c r="F168" s="96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 x14ac:dyDescent="0.25">
      <c r="A169" s="3">
        <v>153</v>
      </c>
      <c r="B169" s="99">
        <v>0.56119233828182846</v>
      </c>
      <c r="C169" s="99">
        <v>0.56927658855651053</v>
      </c>
      <c r="D169" s="98">
        <f t="shared" si="2"/>
        <v>0.56927658855651053</v>
      </c>
      <c r="E169" s="98">
        <f t="shared" si="2"/>
        <v>0.56927658855651053</v>
      </c>
      <c r="F169" s="96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 x14ac:dyDescent="0.25">
      <c r="A170" s="3">
        <v>154</v>
      </c>
      <c r="B170" s="99">
        <v>0.55762857462892135</v>
      </c>
      <c r="C170" s="99">
        <v>0.56648600384005354</v>
      </c>
      <c r="D170" s="98">
        <f t="shared" si="2"/>
        <v>0.56648600384005354</v>
      </c>
      <c r="E170" s="98">
        <f t="shared" si="2"/>
        <v>0.56648600384005354</v>
      </c>
      <c r="F170" s="96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 x14ac:dyDescent="0.25">
      <c r="A171" s="3">
        <v>155</v>
      </c>
      <c r="B171" s="99">
        <v>0.55656664183632198</v>
      </c>
      <c r="C171" s="99">
        <v>0.56635395369413399</v>
      </c>
      <c r="D171" s="98">
        <f t="shared" si="2"/>
        <v>0.56635395369413399</v>
      </c>
      <c r="E171" s="98">
        <f t="shared" si="2"/>
        <v>0.56635395369413399</v>
      </c>
      <c r="F171" s="96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 x14ac:dyDescent="0.25">
      <c r="A172" s="3">
        <v>156</v>
      </c>
      <c r="B172" s="99">
        <v>0.55500423917351505</v>
      </c>
      <c r="C172" s="99">
        <v>0.56575155451968051</v>
      </c>
      <c r="D172" s="98">
        <f t="shared" si="2"/>
        <v>0.56575155451968051</v>
      </c>
      <c r="E172" s="98">
        <f t="shared" si="2"/>
        <v>0.56575155451968051</v>
      </c>
      <c r="F172" s="96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 x14ac:dyDescent="0.25">
      <c r="A173" s="3">
        <v>157</v>
      </c>
      <c r="B173" s="99">
        <v>0.55412490065488906</v>
      </c>
      <c r="C173" s="99">
        <v>0.565888152220556</v>
      </c>
      <c r="D173" s="98">
        <f t="shared" si="2"/>
        <v>0.565888152220556</v>
      </c>
      <c r="E173" s="98">
        <f t="shared" si="2"/>
        <v>0.565888152220556</v>
      </c>
      <c r="F173" s="96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 x14ac:dyDescent="0.25">
      <c r="A174" s="3">
        <v>158</v>
      </c>
      <c r="B174" s="99">
        <v>0.55311614725837299</v>
      </c>
      <c r="C174" s="99">
        <v>0.5658717068888367</v>
      </c>
      <c r="D174" s="98">
        <f t="shared" si="2"/>
        <v>0.5658717068888367</v>
      </c>
      <c r="E174" s="98">
        <f t="shared" si="2"/>
        <v>0.5658717068888367</v>
      </c>
      <c r="F174" s="96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 x14ac:dyDescent="0.25">
      <c r="A175" s="3">
        <v>159</v>
      </c>
      <c r="B175" s="99">
        <v>0.55283051298155117</v>
      </c>
      <c r="C175" s="99">
        <v>0.56657239615495092</v>
      </c>
      <c r="D175" s="98">
        <f t="shared" si="2"/>
        <v>0.56657239615495092</v>
      </c>
      <c r="E175" s="98">
        <f t="shared" si="2"/>
        <v>0.56657239615495092</v>
      </c>
      <c r="F175" s="96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 x14ac:dyDescent="0.25">
      <c r="A176" s="3">
        <v>160</v>
      </c>
      <c r="B176" s="99">
        <v>0.55128570430638368</v>
      </c>
      <c r="C176" s="99">
        <v>0.56590992285791131</v>
      </c>
      <c r="D176" s="98">
        <f t="shared" si="2"/>
        <v>0.56590992285791131</v>
      </c>
      <c r="E176" s="98">
        <f t="shared" si="2"/>
        <v>0.56590992285791131</v>
      </c>
      <c r="F176" s="96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 x14ac:dyDescent="0.25">
      <c r="A177" s="3">
        <v>161</v>
      </c>
      <c r="B177" s="99">
        <v>0.55128474108990455</v>
      </c>
      <c r="C177" s="99">
        <v>0.56690601185093947</v>
      </c>
      <c r="D177" s="98">
        <f t="shared" si="2"/>
        <v>0.56690601185093947</v>
      </c>
      <c r="E177" s="98">
        <f t="shared" si="2"/>
        <v>0.56690601185093947</v>
      </c>
      <c r="F177" s="96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 x14ac:dyDescent="0.25">
      <c r="A178" s="3">
        <v>162</v>
      </c>
      <c r="B178" s="99">
        <v>0.55128383494253508</v>
      </c>
      <c r="C178" s="99">
        <v>0.56779880651438674</v>
      </c>
      <c r="D178" s="98">
        <f t="shared" si="2"/>
        <v>0.56779880651438674</v>
      </c>
      <c r="E178" s="98">
        <f t="shared" si="2"/>
        <v>0.56779880651438674</v>
      </c>
      <c r="F178" s="96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 x14ac:dyDescent="0.25">
      <c r="A179" s="3">
        <v>163</v>
      </c>
      <c r="B179" s="99">
        <v>0.55128322551207809</v>
      </c>
      <c r="C179" s="99">
        <v>0.56859817521286815</v>
      </c>
      <c r="D179" s="98">
        <f t="shared" si="2"/>
        <v>0.56859817521286815</v>
      </c>
      <c r="E179" s="98">
        <f t="shared" si="2"/>
        <v>0.56859817521286815</v>
      </c>
      <c r="F179" s="96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 x14ac:dyDescent="0.25">
      <c r="A180" s="3">
        <v>164</v>
      </c>
      <c r="B180" s="99">
        <v>0.55128278069980186</v>
      </c>
      <c r="C180" s="99">
        <v>0.56931194863352985</v>
      </c>
      <c r="D180" s="98">
        <f t="shared" si="2"/>
        <v>0.56931194863352985</v>
      </c>
      <c r="E180" s="98">
        <f t="shared" si="2"/>
        <v>0.56931194863352985</v>
      </c>
      <c r="F180" s="96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 x14ac:dyDescent="0.25">
      <c r="A181" s="3">
        <v>165</v>
      </c>
      <c r="B181" s="99">
        <v>0.55128278069980186</v>
      </c>
      <c r="C181" s="99">
        <v>0.56994754586347307</v>
      </c>
      <c r="D181" s="98">
        <f t="shared" si="2"/>
        <v>0.56994754586347307</v>
      </c>
      <c r="E181" s="98">
        <f t="shared" si="2"/>
        <v>0.56994754586347307</v>
      </c>
      <c r="F181" s="96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 x14ac:dyDescent="0.25">
      <c r="A182" s="3">
        <v>166</v>
      </c>
      <c r="B182" s="99">
        <v>0.55128278069980186</v>
      </c>
      <c r="C182" s="99">
        <v>0.57051132516874359</v>
      </c>
      <c r="D182" s="98">
        <f t="shared" si="2"/>
        <v>0.57051132516874359</v>
      </c>
      <c r="E182" s="98">
        <f t="shared" si="2"/>
        <v>0.57051132516874359</v>
      </c>
      <c r="F182" s="96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 x14ac:dyDescent="0.25">
      <c r="A183" s="3">
        <v>167</v>
      </c>
      <c r="B183" s="99">
        <v>0.55086770469359547</v>
      </c>
      <c r="C183" s="99">
        <v>0.57056239339907666</v>
      </c>
      <c r="D183" s="98">
        <f t="shared" si="2"/>
        <v>0.57056239339907666</v>
      </c>
      <c r="E183" s="98">
        <f t="shared" si="2"/>
        <v>0.57056239339907666</v>
      </c>
      <c r="F183" s="96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 x14ac:dyDescent="0.25">
      <c r="A184" s="3">
        <v>168</v>
      </c>
      <c r="B184" s="99">
        <v>0.55086742026431912</v>
      </c>
      <c r="C184" s="99">
        <v>0.57106039636694561</v>
      </c>
      <c r="D184" s="98">
        <f t="shared" si="2"/>
        <v>0.57106039636694561</v>
      </c>
      <c r="E184" s="98">
        <f t="shared" si="2"/>
        <v>0.57106039636694561</v>
      </c>
      <c r="F184" s="96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 x14ac:dyDescent="0.25">
      <c r="A185" s="3">
        <v>169</v>
      </c>
      <c r="B185" s="99">
        <v>0.55086717777192318</v>
      </c>
      <c r="C185" s="99">
        <v>0.57150257513497249</v>
      </c>
      <c r="D185" s="98">
        <f t="shared" si="2"/>
        <v>0.57150257513497249</v>
      </c>
      <c r="E185" s="98">
        <f t="shared" si="2"/>
        <v>0.57150257513497249</v>
      </c>
      <c r="F185" s="96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 x14ac:dyDescent="0.25">
      <c r="A186" s="3">
        <v>170</v>
      </c>
      <c r="B186" s="99">
        <v>0.55086690666637139</v>
      </c>
      <c r="C186" s="99">
        <v>0.57189845089735014</v>
      </c>
      <c r="D186" s="98">
        <f t="shared" si="2"/>
        <v>0.57189845089735014</v>
      </c>
      <c r="E186" s="98">
        <f t="shared" si="2"/>
        <v>0.57189845089735014</v>
      </c>
      <c r="F186" s="96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 x14ac:dyDescent="0.25">
      <c r="A187" s="3">
        <v>171</v>
      </c>
      <c r="B187" s="99">
        <v>0.55086681146320249</v>
      </c>
      <c r="C187" s="99">
        <v>0.57224099653501859</v>
      </c>
      <c r="D187" s="98">
        <f t="shared" si="2"/>
        <v>0.57224099653501859</v>
      </c>
      <c r="E187" s="98">
        <f t="shared" si="2"/>
        <v>0.57224099653501859</v>
      </c>
      <c r="F187" s="96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 x14ac:dyDescent="0.25">
      <c r="A188" s="3">
        <v>172</v>
      </c>
      <c r="B188" s="99">
        <v>0.55086681146320249</v>
      </c>
      <c r="C188" s="99">
        <v>0.57254221428604812</v>
      </c>
      <c r="D188" s="98">
        <f t="shared" si="2"/>
        <v>0.57254221428604812</v>
      </c>
      <c r="E188" s="98">
        <f t="shared" si="2"/>
        <v>0.57254221428604812</v>
      </c>
      <c r="F188" s="96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 x14ac:dyDescent="0.25">
      <c r="A189" s="3">
        <v>173</v>
      </c>
      <c r="B189" s="99">
        <v>0.55086681146320249</v>
      </c>
      <c r="C189" s="99">
        <v>0.572806797313961</v>
      </c>
      <c r="D189" s="98">
        <f t="shared" si="2"/>
        <v>0.572806797313961</v>
      </c>
      <c r="E189" s="98">
        <f t="shared" si="2"/>
        <v>0.572806797313961</v>
      </c>
      <c r="F189" s="96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 x14ac:dyDescent="0.25">
      <c r="A190" s="3">
        <v>174</v>
      </c>
      <c r="B190" s="99">
        <v>0.55079779605492096</v>
      </c>
      <c r="C190" s="99">
        <v>0.57296567114731922</v>
      </c>
      <c r="D190" s="98">
        <f t="shared" si="2"/>
        <v>0.57296567114731922</v>
      </c>
      <c r="E190" s="98">
        <f t="shared" si="2"/>
        <v>0.57296567114731922</v>
      </c>
      <c r="F190" s="96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 x14ac:dyDescent="0.25">
      <c r="A191" s="3">
        <v>175</v>
      </c>
      <c r="B191" s="99">
        <v>0.55072878795964297</v>
      </c>
      <c r="C191" s="99">
        <v>0.57310600809340007</v>
      </c>
      <c r="D191" s="98">
        <f t="shared" si="2"/>
        <v>0.57310600809340007</v>
      </c>
      <c r="E191" s="98">
        <f t="shared" si="2"/>
        <v>0.57310600809340007</v>
      </c>
      <c r="F191" s="96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 x14ac:dyDescent="0.25">
      <c r="A192" s="3">
        <v>176</v>
      </c>
      <c r="B192" s="99">
        <v>0.55052234249943743</v>
      </c>
      <c r="C192" s="99">
        <v>0.57308306599311643</v>
      </c>
      <c r="D192" s="98">
        <f t="shared" si="2"/>
        <v>0.57308306599311643</v>
      </c>
      <c r="E192" s="98">
        <f t="shared" si="2"/>
        <v>0.57308306599311643</v>
      </c>
      <c r="F192" s="96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 x14ac:dyDescent="0.25">
      <c r="A193" s="3">
        <v>177</v>
      </c>
      <c r="B193" s="99">
        <v>0.5496359525193012</v>
      </c>
      <c r="C193" s="99">
        <v>0.57234529764903952</v>
      </c>
      <c r="D193" s="98">
        <f t="shared" si="2"/>
        <v>0.57234529764903952</v>
      </c>
      <c r="E193" s="98">
        <f t="shared" si="2"/>
        <v>0.57234529764903952</v>
      </c>
      <c r="F193" s="96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 x14ac:dyDescent="0.25">
      <c r="A194" s="3">
        <v>178</v>
      </c>
      <c r="B194" s="99">
        <v>0.54963434436186043</v>
      </c>
      <c r="C194" s="99">
        <v>0.57267515962801752</v>
      </c>
      <c r="D194" s="98">
        <f t="shared" si="2"/>
        <v>0.57267515962801752</v>
      </c>
      <c r="E194" s="98">
        <f t="shared" si="2"/>
        <v>0.57267515962801752</v>
      </c>
      <c r="F194" s="96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 x14ac:dyDescent="0.25">
      <c r="A195" s="3">
        <v>179</v>
      </c>
      <c r="B195" s="99">
        <v>0.5496333587839799</v>
      </c>
      <c r="C195" s="99">
        <v>0.57295832726963525</v>
      </c>
      <c r="D195" s="98">
        <f t="shared" si="2"/>
        <v>0.57295832726963525</v>
      </c>
      <c r="E195" s="98">
        <f t="shared" si="2"/>
        <v>0.57295832726963525</v>
      </c>
      <c r="F195" s="96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 x14ac:dyDescent="0.25">
      <c r="A196" s="3">
        <v>180</v>
      </c>
      <c r="B196" s="99">
        <v>0.54842587806202014</v>
      </c>
      <c r="C196" s="99">
        <v>0.57193118952611599</v>
      </c>
      <c r="D196" s="98">
        <f t="shared" si="2"/>
        <v>0.57193118952611599</v>
      </c>
      <c r="E196" s="98">
        <f t="shared" si="2"/>
        <v>0.57193118952611599</v>
      </c>
      <c r="F196" s="96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 x14ac:dyDescent="0.25">
      <c r="A197" s="3">
        <v>181</v>
      </c>
      <c r="B197" s="99">
        <v>0.54835711236586515</v>
      </c>
      <c r="C197" s="99">
        <v>0.57228825075101009</v>
      </c>
      <c r="D197" s="98">
        <f t="shared" si="2"/>
        <v>0.57228825075101009</v>
      </c>
      <c r="E197" s="98">
        <f t="shared" si="2"/>
        <v>0.57228825075101009</v>
      </c>
      <c r="F197" s="96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 x14ac:dyDescent="0.25">
      <c r="A198" s="3">
        <v>182</v>
      </c>
      <c r="B198" s="99">
        <v>0.63013216733723743</v>
      </c>
      <c r="C198" s="99">
        <v>0.56779942500348035</v>
      </c>
      <c r="D198" s="98">
        <f t="shared" si="2"/>
        <v>0.56779942500348035</v>
      </c>
      <c r="E198" s="98">
        <f t="shared" si="2"/>
        <v>0.56779942500348035</v>
      </c>
      <c r="F198" s="96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 x14ac:dyDescent="0.25">
      <c r="A199" s="3">
        <v>183</v>
      </c>
      <c r="B199" s="99">
        <v>0.62667866139783901</v>
      </c>
      <c r="C199" s="99">
        <v>0.56759451168907082</v>
      </c>
      <c r="D199" s="98">
        <f t="shared" si="2"/>
        <v>0.56759451168907082</v>
      </c>
      <c r="E199" s="98">
        <f t="shared" si="2"/>
        <v>0.56759451168907082</v>
      </c>
      <c r="F199" s="96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 x14ac:dyDescent="0.25">
      <c r="A200" s="3">
        <v>184</v>
      </c>
      <c r="B200" s="99">
        <v>0.62667857983105191</v>
      </c>
      <c r="C200" s="99">
        <v>0.56884730470102185</v>
      </c>
      <c r="D200" s="98">
        <f t="shared" si="2"/>
        <v>0.56884730470102185</v>
      </c>
      <c r="E200" s="98">
        <f t="shared" si="2"/>
        <v>0.56884730470102185</v>
      </c>
      <c r="F200" s="96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 x14ac:dyDescent="0.25">
      <c r="A201" s="3">
        <v>185</v>
      </c>
      <c r="B201" s="99">
        <v>0.62667849630294636</v>
      </c>
      <c r="C201" s="99">
        <v>0.56989835715349368</v>
      </c>
      <c r="D201" s="98">
        <f t="shared" si="2"/>
        <v>0.56989835715349368</v>
      </c>
      <c r="E201" s="98">
        <f t="shared" si="2"/>
        <v>0.56989835715349368</v>
      </c>
      <c r="F201" s="96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 x14ac:dyDescent="0.25">
      <c r="A202" s="3">
        <v>186</v>
      </c>
      <c r="B202" s="99">
        <v>0.62513618709271945</v>
      </c>
      <c r="C202" s="99">
        <v>0.57013979284722471</v>
      </c>
      <c r="D202" s="98">
        <f t="shared" si="2"/>
        <v>0.57013979284722471</v>
      </c>
      <c r="E202" s="98">
        <f t="shared" si="2"/>
        <v>0.57013979284722471</v>
      </c>
      <c r="F202" s="96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 x14ac:dyDescent="0.25">
      <c r="A203" s="3">
        <v>187</v>
      </c>
      <c r="B203" s="99">
        <v>0.62090810324632073</v>
      </c>
      <c r="C203" s="99">
        <v>0.56923196308621404</v>
      </c>
      <c r="D203" s="98">
        <f t="shared" si="2"/>
        <v>0.56923196308621404</v>
      </c>
      <c r="E203" s="98">
        <f t="shared" si="2"/>
        <v>0.56923196308621404</v>
      </c>
      <c r="F203" s="96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 x14ac:dyDescent="0.25">
      <c r="A204" s="3">
        <v>188</v>
      </c>
      <c r="B204" s="99">
        <v>0.61840435031184415</v>
      </c>
      <c r="C204" s="99">
        <v>0.56924643782364015</v>
      </c>
      <c r="D204" s="98">
        <f t="shared" si="2"/>
        <v>0.56924643782364015</v>
      </c>
      <c r="E204" s="98">
        <f t="shared" si="2"/>
        <v>0.56924643782364015</v>
      </c>
      <c r="F204" s="96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 x14ac:dyDescent="0.25">
      <c r="A205" s="3">
        <v>189</v>
      </c>
      <c r="B205" s="99">
        <v>0.61811260622696129</v>
      </c>
      <c r="C205" s="99">
        <v>0.57022348080576624</v>
      </c>
      <c r="D205" s="98">
        <f t="shared" si="2"/>
        <v>0.57022348080576624</v>
      </c>
      <c r="E205" s="98">
        <f t="shared" si="2"/>
        <v>0.57022348080576624</v>
      </c>
      <c r="F205" s="96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 x14ac:dyDescent="0.25">
      <c r="A206" s="3">
        <v>190</v>
      </c>
      <c r="B206" s="99">
        <v>0.61738666297879652</v>
      </c>
      <c r="C206" s="99">
        <v>0.57081617678756302</v>
      </c>
      <c r="D206" s="98">
        <f t="shared" si="2"/>
        <v>0.57081617678756302</v>
      </c>
      <c r="E206" s="98">
        <f t="shared" si="2"/>
        <v>0.57081617678756302</v>
      </c>
      <c r="F206" s="96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 x14ac:dyDescent="0.25">
      <c r="A207" s="3">
        <v>191</v>
      </c>
      <c r="B207" s="99">
        <v>0.61738652686324791</v>
      </c>
      <c r="C207" s="99">
        <v>0.57160551021193173</v>
      </c>
      <c r="D207" s="98">
        <f t="shared" si="2"/>
        <v>0.57160551021193173</v>
      </c>
      <c r="E207" s="98">
        <f t="shared" si="2"/>
        <v>0.57160551021193173</v>
      </c>
      <c r="F207" s="96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 x14ac:dyDescent="0.25">
      <c r="A208" s="3">
        <v>192</v>
      </c>
      <c r="B208" s="99">
        <v>0.61738646585931867</v>
      </c>
      <c r="C208" s="99">
        <v>0.572232360073053</v>
      </c>
      <c r="D208" s="98">
        <f t="shared" si="2"/>
        <v>0.572232360073053</v>
      </c>
      <c r="E208" s="98">
        <f t="shared" si="2"/>
        <v>0.572232360073053</v>
      </c>
      <c r="F208" s="96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 x14ac:dyDescent="0.25">
      <c r="A209" s="3">
        <v>193</v>
      </c>
      <c r="B209" s="99">
        <v>0.63013216733723743</v>
      </c>
      <c r="C209" s="99">
        <v>0.57273129251089483</v>
      </c>
      <c r="D209" s="98">
        <f t="shared" si="2"/>
        <v>0.57273129251089483</v>
      </c>
      <c r="E209" s="98">
        <f t="shared" si="2"/>
        <v>0.57273129251089483</v>
      </c>
      <c r="F209" s="96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 x14ac:dyDescent="0.25">
      <c r="A210" s="3">
        <v>194</v>
      </c>
      <c r="B210" s="99">
        <v>0.62823052648851485</v>
      </c>
      <c r="C210" s="99">
        <v>0.5723852376685592</v>
      </c>
      <c r="D210" s="98">
        <f t="shared" ref="D210:E273" si="3">C210</f>
        <v>0.5723852376685592</v>
      </c>
      <c r="E210" s="98">
        <f t="shared" si="3"/>
        <v>0.5723852376685592</v>
      </c>
      <c r="F210" s="96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 x14ac:dyDescent="0.25">
      <c r="A211" s="3">
        <v>195</v>
      </c>
      <c r="B211" s="99">
        <v>0.62697681146210971</v>
      </c>
      <c r="C211" s="99">
        <v>0.57238566325682716</v>
      </c>
      <c r="D211" s="98">
        <f t="shared" si="3"/>
        <v>0.57238566325682716</v>
      </c>
      <c r="E211" s="98">
        <f t="shared" si="3"/>
        <v>0.57238566325682716</v>
      </c>
      <c r="F211" s="96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 x14ac:dyDescent="0.25">
      <c r="A212" s="3">
        <v>196</v>
      </c>
      <c r="B212" s="99">
        <v>0.62222299849939611</v>
      </c>
      <c r="C212" s="99">
        <v>0.57103957725869736</v>
      </c>
      <c r="D212" s="98">
        <f t="shared" si="3"/>
        <v>0.57103957725869736</v>
      </c>
      <c r="E212" s="98">
        <f t="shared" si="3"/>
        <v>0.57103957725869736</v>
      </c>
      <c r="F212" s="96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 x14ac:dyDescent="0.25">
      <c r="A213" s="3">
        <v>197</v>
      </c>
      <c r="B213" s="99">
        <v>0.61792205329825567</v>
      </c>
      <c r="C213" s="99">
        <v>0.57020810156268098</v>
      </c>
      <c r="D213" s="98">
        <f t="shared" si="3"/>
        <v>0.57020810156268098</v>
      </c>
      <c r="E213" s="98">
        <f t="shared" si="3"/>
        <v>0.57020810156268098</v>
      </c>
      <c r="F213" s="96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 x14ac:dyDescent="0.25">
      <c r="A214" s="3">
        <v>198</v>
      </c>
      <c r="B214" s="99">
        <v>0.61103287371256854</v>
      </c>
      <c r="C214" s="99">
        <v>0.5685715498735292</v>
      </c>
      <c r="D214" s="98">
        <f t="shared" si="3"/>
        <v>0.5685715498735292</v>
      </c>
      <c r="E214" s="98">
        <f t="shared" si="3"/>
        <v>0.5685715498735292</v>
      </c>
      <c r="F214" s="96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 x14ac:dyDescent="0.25">
      <c r="A215" s="3">
        <v>199</v>
      </c>
      <c r="B215" s="99">
        <v>0.59888403102864018</v>
      </c>
      <c r="C215" s="99">
        <v>0.56520311029945103</v>
      </c>
      <c r="D215" s="98">
        <f t="shared" si="3"/>
        <v>0.56520311029945103</v>
      </c>
      <c r="E215" s="98">
        <f t="shared" si="3"/>
        <v>0.56520311029945103</v>
      </c>
      <c r="F215" s="96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 x14ac:dyDescent="0.25">
      <c r="A216" s="3">
        <v>200</v>
      </c>
      <c r="B216" s="99">
        <v>0.59764361656443699</v>
      </c>
      <c r="C216" s="99">
        <v>0.56709933474750795</v>
      </c>
      <c r="D216" s="98">
        <f t="shared" si="3"/>
        <v>0.56709933474750795</v>
      </c>
      <c r="E216" s="98">
        <f t="shared" si="3"/>
        <v>0.56709933474750795</v>
      </c>
      <c r="F216" s="96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 x14ac:dyDescent="0.25">
      <c r="A217" s="3">
        <v>201</v>
      </c>
      <c r="B217" s="99">
        <v>0.59764301663667929</v>
      </c>
      <c r="C217" s="99">
        <v>0.56904717320528486</v>
      </c>
      <c r="D217" s="98">
        <f t="shared" si="3"/>
        <v>0.56904717320528486</v>
      </c>
      <c r="E217" s="98">
        <f t="shared" si="3"/>
        <v>0.56904717320528486</v>
      </c>
      <c r="F217" s="96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 x14ac:dyDescent="0.25">
      <c r="A218" s="3">
        <v>202</v>
      </c>
      <c r="B218" s="99">
        <v>0.59764252215789082</v>
      </c>
      <c r="C218" s="99">
        <v>0.57049796762864102</v>
      </c>
      <c r="D218" s="98">
        <f t="shared" si="3"/>
        <v>0.57049796762864102</v>
      </c>
      <c r="E218" s="98">
        <f t="shared" si="3"/>
        <v>0.57049796762864102</v>
      </c>
      <c r="F218" s="96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 x14ac:dyDescent="0.25">
      <c r="A219" s="3">
        <v>203</v>
      </c>
      <c r="B219" s="99">
        <v>0.59764219674824259</v>
      </c>
      <c r="C219" s="99">
        <v>0.57157381179328415</v>
      </c>
      <c r="D219" s="98">
        <f t="shared" si="3"/>
        <v>0.57157381179328415</v>
      </c>
      <c r="E219" s="98">
        <f t="shared" si="3"/>
        <v>0.57157381179328415</v>
      </c>
      <c r="F219" s="96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 x14ac:dyDescent="0.25">
      <c r="A220" s="3">
        <v>204</v>
      </c>
      <c r="B220" s="99">
        <v>0.597642159191768</v>
      </c>
      <c r="C220" s="99">
        <v>0.57236911516152056</v>
      </c>
      <c r="D220" s="98">
        <f t="shared" si="3"/>
        <v>0.57236911516152056</v>
      </c>
      <c r="E220" s="98">
        <f t="shared" si="3"/>
        <v>0.57236911516152056</v>
      </c>
      <c r="F220" s="96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 x14ac:dyDescent="0.25">
      <c r="A221" s="3">
        <v>205</v>
      </c>
      <c r="B221" s="99">
        <v>0.597642159191768</v>
      </c>
      <c r="C221" s="99">
        <v>0.57295146475456238</v>
      </c>
      <c r="D221" s="98">
        <f t="shared" si="3"/>
        <v>0.57295146475456238</v>
      </c>
      <c r="E221" s="98">
        <f t="shared" si="3"/>
        <v>0.57295146475456238</v>
      </c>
      <c r="F221" s="96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 x14ac:dyDescent="0.25">
      <c r="A222" s="3">
        <v>206</v>
      </c>
      <c r="B222" s="99">
        <v>0.59666003334379658</v>
      </c>
      <c r="C222" s="99">
        <v>0.57292776649529409</v>
      </c>
      <c r="D222" s="98">
        <f t="shared" si="3"/>
        <v>0.57292776649529409</v>
      </c>
      <c r="E222" s="98">
        <f t="shared" si="3"/>
        <v>0.57292776649529409</v>
      </c>
      <c r="F222" s="96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 x14ac:dyDescent="0.25">
      <c r="A223" s="3">
        <v>207</v>
      </c>
      <c r="B223" s="99">
        <v>0.59641585304787126</v>
      </c>
      <c r="C223" s="99">
        <v>0.573242379963398</v>
      </c>
      <c r="D223" s="98">
        <f t="shared" si="3"/>
        <v>0.573242379963398</v>
      </c>
      <c r="E223" s="98">
        <f t="shared" si="3"/>
        <v>0.573242379963398</v>
      </c>
      <c r="F223" s="96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 x14ac:dyDescent="0.25">
      <c r="A224" s="3">
        <v>208</v>
      </c>
      <c r="B224" s="99">
        <v>0.59508266307511859</v>
      </c>
      <c r="C224" s="99">
        <v>0.57297523862765576</v>
      </c>
      <c r="D224" s="98">
        <f t="shared" si="3"/>
        <v>0.57297523862765576</v>
      </c>
      <c r="E224" s="98">
        <f t="shared" si="3"/>
        <v>0.57297523862765576</v>
      </c>
      <c r="F224" s="96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 x14ac:dyDescent="0.25">
      <c r="A225" s="3">
        <v>209</v>
      </c>
      <c r="B225" s="99">
        <v>0.59448201302048109</v>
      </c>
      <c r="C225" s="99">
        <v>0.57311762342676786</v>
      </c>
      <c r="D225" s="98">
        <f t="shared" si="3"/>
        <v>0.57311762342676786</v>
      </c>
      <c r="E225" s="98">
        <f t="shared" si="3"/>
        <v>0.57311762342676786</v>
      </c>
      <c r="F225" s="96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 x14ac:dyDescent="0.25">
      <c r="A226" s="3">
        <v>210</v>
      </c>
      <c r="B226" s="99">
        <v>0.59388468412462614</v>
      </c>
      <c r="C226" s="99">
        <v>0.57322139862526655</v>
      </c>
      <c r="D226" s="98">
        <f t="shared" si="3"/>
        <v>0.57322139862526655</v>
      </c>
      <c r="E226" s="98">
        <f t="shared" si="3"/>
        <v>0.57322139862526655</v>
      </c>
      <c r="F226" s="96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 x14ac:dyDescent="0.25">
      <c r="A227" s="3">
        <v>211</v>
      </c>
      <c r="B227" s="99">
        <v>0.59329067012616488</v>
      </c>
      <c r="C227" s="99">
        <v>0.57329791512058881</v>
      </c>
      <c r="D227" s="98">
        <f t="shared" si="3"/>
        <v>0.57329791512058881</v>
      </c>
      <c r="E227" s="98">
        <f t="shared" si="3"/>
        <v>0.57329791512058881</v>
      </c>
      <c r="F227" s="96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 x14ac:dyDescent="0.25">
      <c r="A228" s="3">
        <v>212</v>
      </c>
      <c r="B228" s="99">
        <v>0.59329056429028437</v>
      </c>
      <c r="C228" s="99">
        <v>0.57362740324364414</v>
      </c>
      <c r="D228" s="98">
        <f t="shared" si="3"/>
        <v>0.57362740324364414</v>
      </c>
      <c r="E228" s="98">
        <f t="shared" si="3"/>
        <v>0.57362740324364414</v>
      </c>
      <c r="F228" s="96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 x14ac:dyDescent="0.25">
      <c r="A229" s="3">
        <v>213</v>
      </c>
      <c r="B229" s="99">
        <v>0.57957357923578634</v>
      </c>
      <c r="C229" s="99">
        <v>0.56761294534257001</v>
      </c>
      <c r="D229" s="98">
        <f t="shared" si="3"/>
        <v>0.56761294534257001</v>
      </c>
      <c r="E229" s="98">
        <f t="shared" si="3"/>
        <v>0.56761294534257001</v>
      </c>
      <c r="F229" s="96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 x14ac:dyDescent="0.25">
      <c r="A230" s="3">
        <v>214</v>
      </c>
      <c r="B230" s="99">
        <v>0.57773434136053048</v>
      </c>
      <c r="C230" s="99">
        <v>0.56882085936059956</v>
      </c>
      <c r="D230" s="98">
        <f t="shared" si="3"/>
        <v>0.56882085936059956</v>
      </c>
      <c r="E230" s="98">
        <f t="shared" si="3"/>
        <v>0.56882085936059956</v>
      </c>
      <c r="F230" s="96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 x14ac:dyDescent="0.25">
      <c r="A231" s="3">
        <v>215</v>
      </c>
      <c r="B231" s="99">
        <v>0.57773285276927799</v>
      </c>
      <c r="C231" s="99">
        <v>0.57056476669126632</v>
      </c>
      <c r="D231" s="98">
        <f t="shared" si="3"/>
        <v>0.57056476669126632</v>
      </c>
      <c r="E231" s="98">
        <f t="shared" si="3"/>
        <v>0.57056476669126632</v>
      </c>
      <c r="F231" s="96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 x14ac:dyDescent="0.25">
      <c r="A232" s="3">
        <v>216</v>
      </c>
      <c r="B232" s="99">
        <v>0.5766546306357907</v>
      </c>
      <c r="C232" s="99">
        <v>0.57117157837876475</v>
      </c>
      <c r="D232" s="98">
        <f t="shared" si="3"/>
        <v>0.57117157837876475</v>
      </c>
      <c r="E232" s="98">
        <f t="shared" si="3"/>
        <v>0.57117157837876475</v>
      </c>
      <c r="F232" s="96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 x14ac:dyDescent="0.25">
      <c r="A233" s="3">
        <v>217</v>
      </c>
      <c r="B233" s="99">
        <v>0.57665647999932212</v>
      </c>
      <c r="C233" s="99">
        <v>0.57219816990341166</v>
      </c>
      <c r="D233" s="98">
        <f t="shared" si="3"/>
        <v>0.57219816990341166</v>
      </c>
      <c r="E233" s="98">
        <f t="shared" si="3"/>
        <v>0.57219816990341166</v>
      </c>
      <c r="F233" s="96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 x14ac:dyDescent="0.25">
      <c r="A234" s="3">
        <v>218</v>
      </c>
      <c r="B234" s="99">
        <v>0.57666082534431462</v>
      </c>
      <c r="C234" s="99">
        <v>0.57290725895483119</v>
      </c>
      <c r="D234" s="98">
        <f t="shared" si="3"/>
        <v>0.57290725895483119</v>
      </c>
      <c r="E234" s="98">
        <f t="shared" si="3"/>
        <v>0.57290725895483119</v>
      </c>
      <c r="F234" s="96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 x14ac:dyDescent="0.25">
      <c r="A235" s="3">
        <v>219</v>
      </c>
      <c r="B235" s="99">
        <v>0.5766679969102505</v>
      </c>
      <c r="C235" s="99">
        <v>0.57339523810107118</v>
      </c>
      <c r="D235" s="98">
        <f t="shared" si="3"/>
        <v>0.57339523810107118</v>
      </c>
      <c r="E235" s="98">
        <f t="shared" si="3"/>
        <v>0.57339523810107118</v>
      </c>
      <c r="F235" s="96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 x14ac:dyDescent="0.25">
      <c r="A236" s="3">
        <v>220</v>
      </c>
      <c r="B236" s="99">
        <v>0.57667697542589658</v>
      </c>
      <c r="C236" s="99">
        <v>0.57372822487633734</v>
      </c>
      <c r="D236" s="98">
        <f t="shared" si="3"/>
        <v>0.57372822487633734</v>
      </c>
      <c r="E236" s="98">
        <f t="shared" si="3"/>
        <v>0.57372822487633734</v>
      </c>
      <c r="F236" s="96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 x14ac:dyDescent="0.25">
      <c r="A237" s="3">
        <v>221</v>
      </c>
      <c r="B237" s="99">
        <v>0.57668686910716949</v>
      </c>
      <c r="C237" s="99">
        <v>0.57395329449648858</v>
      </c>
      <c r="D237" s="98">
        <f t="shared" si="3"/>
        <v>0.57395329449648858</v>
      </c>
      <c r="E237" s="98">
        <f t="shared" si="3"/>
        <v>0.57395329449648858</v>
      </c>
      <c r="F237" s="96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 x14ac:dyDescent="0.25">
      <c r="A238" s="3">
        <v>222</v>
      </c>
      <c r="B238" s="99">
        <v>0.57541266478491926</v>
      </c>
      <c r="C238" s="99">
        <v>0.57346411495948169</v>
      </c>
      <c r="D238" s="98">
        <f t="shared" si="3"/>
        <v>0.57346411495948169</v>
      </c>
      <c r="E238" s="98">
        <f t="shared" si="3"/>
        <v>0.57346411495948169</v>
      </c>
      <c r="F238" s="96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 x14ac:dyDescent="0.25">
      <c r="A239" s="3">
        <v>223</v>
      </c>
      <c r="B239" s="99">
        <v>0.5738657982606663</v>
      </c>
      <c r="C239" s="99">
        <v>0.57301124873103515</v>
      </c>
      <c r="D239" s="98">
        <f t="shared" si="3"/>
        <v>0.57301124873103515</v>
      </c>
      <c r="E239" s="98">
        <f t="shared" si="3"/>
        <v>0.57301124873103515</v>
      </c>
      <c r="F239" s="96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 x14ac:dyDescent="0.25">
      <c r="A240" s="3">
        <v>224</v>
      </c>
      <c r="B240" s="99">
        <v>0.56143465460135178</v>
      </c>
      <c r="C240" s="99">
        <v>0.56727961479539646</v>
      </c>
      <c r="D240" s="98">
        <f t="shared" si="3"/>
        <v>0.56727961479539646</v>
      </c>
      <c r="E240" s="98">
        <f t="shared" si="3"/>
        <v>0.56727961479539646</v>
      </c>
      <c r="F240" s="96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 x14ac:dyDescent="0.25">
      <c r="A241" s="3">
        <v>225</v>
      </c>
      <c r="B241" s="99">
        <v>0.55562454750328361</v>
      </c>
      <c r="C241" s="99">
        <v>0.56667466598922034</v>
      </c>
      <c r="D241" s="98">
        <f t="shared" si="3"/>
        <v>0.56667466598922034</v>
      </c>
      <c r="E241" s="98">
        <f t="shared" si="3"/>
        <v>0.56667466598922034</v>
      </c>
      <c r="F241" s="96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 x14ac:dyDescent="0.25">
      <c r="A242" s="3">
        <v>226</v>
      </c>
      <c r="B242" s="99">
        <v>0.55298991664574049</v>
      </c>
      <c r="C242" s="99">
        <v>0.5679044537050324</v>
      </c>
      <c r="D242" s="98">
        <f t="shared" si="3"/>
        <v>0.5679044537050324</v>
      </c>
      <c r="E242" s="98">
        <f t="shared" si="3"/>
        <v>0.5679044537050324</v>
      </c>
      <c r="F242" s="96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 x14ac:dyDescent="0.25">
      <c r="A243" s="3">
        <v>227</v>
      </c>
      <c r="B243" s="99">
        <v>0.55285006997090747</v>
      </c>
      <c r="C243" s="99">
        <v>0.57013136453132751</v>
      </c>
      <c r="D243" s="98">
        <f t="shared" si="3"/>
        <v>0.57013136453132751</v>
      </c>
      <c r="E243" s="98">
        <f t="shared" si="3"/>
        <v>0.57013136453132751</v>
      </c>
      <c r="F243" s="96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 x14ac:dyDescent="0.25">
      <c r="A244" s="3">
        <v>228</v>
      </c>
      <c r="B244" s="99">
        <v>0.55277897737718606</v>
      </c>
      <c r="C244" s="99">
        <v>0.5716112315394164</v>
      </c>
      <c r="D244" s="98">
        <f t="shared" si="3"/>
        <v>0.5716112315394164</v>
      </c>
      <c r="E244" s="98">
        <f t="shared" si="3"/>
        <v>0.5716112315394164</v>
      </c>
      <c r="F244" s="96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 x14ac:dyDescent="0.25">
      <c r="A245" s="3">
        <v>229</v>
      </c>
      <c r="B245" s="99">
        <v>0.55241952242431613</v>
      </c>
      <c r="C245" s="99">
        <v>0.57238218330665491</v>
      </c>
      <c r="D245" s="98">
        <f t="shared" si="3"/>
        <v>0.57238218330665491</v>
      </c>
      <c r="E245" s="98">
        <f t="shared" si="3"/>
        <v>0.57238218330665491</v>
      </c>
      <c r="F245" s="96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 x14ac:dyDescent="0.25">
      <c r="A246" s="3">
        <v>230</v>
      </c>
      <c r="B246" s="99">
        <v>0.55242785293575203</v>
      </c>
      <c r="C246" s="99">
        <v>0.57310972034326635</v>
      </c>
      <c r="D246" s="98">
        <f t="shared" si="3"/>
        <v>0.57310972034326635</v>
      </c>
      <c r="E246" s="98">
        <f t="shared" si="3"/>
        <v>0.57310972034326635</v>
      </c>
      <c r="F246" s="96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 x14ac:dyDescent="0.25">
      <c r="A247" s="3">
        <v>231</v>
      </c>
      <c r="B247" s="99">
        <v>0.54943541118636507</v>
      </c>
      <c r="C247" s="99">
        <v>0.57165072403168504</v>
      </c>
      <c r="D247" s="98">
        <f t="shared" si="3"/>
        <v>0.57165072403168504</v>
      </c>
      <c r="E247" s="98">
        <f t="shared" si="3"/>
        <v>0.57165072403168504</v>
      </c>
      <c r="F247" s="96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 x14ac:dyDescent="0.25">
      <c r="A248" s="3">
        <v>232</v>
      </c>
      <c r="B248" s="99">
        <v>0.54916916414638961</v>
      </c>
      <c r="C248" s="99">
        <v>0.57247351215469777</v>
      </c>
      <c r="D248" s="98">
        <f t="shared" si="3"/>
        <v>0.57247351215469777</v>
      </c>
      <c r="E248" s="98">
        <f t="shared" si="3"/>
        <v>0.57247351215469777</v>
      </c>
      <c r="F248" s="96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 x14ac:dyDescent="0.25">
      <c r="A249" s="3">
        <v>233</v>
      </c>
      <c r="B249" s="99">
        <v>0.54918280461870972</v>
      </c>
      <c r="C249" s="99">
        <v>0.57318027670618221</v>
      </c>
      <c r="D249" s="98">
        <f t="shared" si="3"/>
        <v>0.57318027670618221</v>
      </c>
      <c r="E249" s="98">
        <f t="shared" si="3"/>
        <v>0.57318027670618221</v>
      </c>
      <c r="F249" s="96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 x14ac:dyDescent="0.25">
      <c r="A250" s="3">
        <v>234</v>
      </c>
      <c r="B250" s="99">
        <v>0.549203402698206</v>
      </c>
      <c r="C250" s="99">
        <v>0.57363005434328662</v>
      </c>
      <c r="D250" s="98">
        <f t="shared" si="3"/>
        <v>0.57363005434328662</v>
      </c>
      <c r="E250" s="98">
        <f t="shared" si="3"/>
        <v>0.57363005434328662</v>
      </c>
      <c r="F250" s="96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 x14ac:dyDescent="0.25">
      <c r="A251" s="3">
        <v>235</v>
      </c>
      <c r="B251" s="99">
        <v>0.54739766218080566</v>
      </c>
      <c r="C251" s="99">
        <v>0.57269832130956333</v>
      </c>
      <c r="D251" s="98">
        <f t="shared" si="3"/>
        <v>0.57269832130956333</v>
      </c>
      <c r="E251" s="98">
        <f t="shared" si="3"/>
        <v>0.57269832130956333</v>
      </c>
      <c r="F251" s="96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 x14ac:dyDescent="0.25">
      <c r="A252" s="3">
        <v>236</v>
      </c>
      <c r="B252" s="99">
        <v>0.54602429882886061</v>
      </c>
      <c r="C252" s="99">
        <v>0.57239810976615635</v>
      </c>
      <c r="D252" s="98">
        <f t="shared" si="3"/>
        <v>0.57239810976615635</v>
      </c>
      <c r="E252" s="98">
        <f t="shared" si="3"/>
        <v>0.57239810976615635</v>
      </c>
      <c r="F252" s="96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 x14ac:dyDescent="0.25">
      <c r="A253" s="3">
        <v>237</v>
      </c>
      <c r="B253" s="99">
        <v>0.54596919659086462</v>
      </c>
      <c r="C253" s="99">
        <v>0.573101946680313</v>
      </c>
      <c r="D253" s="98">
        <f t="shared" si="3"/>
        <v>0.573101946680313</v>
      </c>
      <c r="E253" s="98">
        <f t="shared" si="3"/>
        <v>0.573101946680313</v>
      </c>
      <c r="F253" s="96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 x14ac:dyDescent="0.25">
      <c r="A254" s="3">
        <v>238</v>
      </c>
      <c r="B254" s="99">
        <v>0.54598581840303839</v>
      </c>
      <c r="C254" s="99">
        <v>0.57358854599854903</v>
      </c>
      <c r="D254" s="98">
        <f t="shared" si="3"/>
        <v>0.57358854599854903</v>
      </c>
      <c r="E254" s="98">
        <f t="shared" si="3"/>
        <v>0.57358854599854903</v>
      </c>
      <c r="F254" s="96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 x14ac:dyDescent="0.25">
      <c r="A255" s="3">
        <v>239</v>
      </c>
      <c r="B255" s="99">
        <v>0.54549395647800636</v>
      </c>
      <c r="C255" s="99">
        <v>0.57353481779001103</v>
      </c>
      <c r="D255" s="98">
        <f t="shared" si="3"/>
        <v>0.57353481779001103</v>
      </c>
      <c r="E255" s="98">
        <f t="shared" si="3"/>
        <v>0.57353481779001103</v>
      </c>
      <c r="F255" s="96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 x14ac:dyDescent="0.25">
      <c r="A256" s="3">
        <v>240</v>
      </c>
      <c r="B256" s="99">
        <v>0.54552673421317677</v>
      </c>
      <c r="C256" s="99">
        <v>0.57386164647078064</v>
      </c>
      <c r="D256" s="98">
        <f t="shared" si="3"/>
        <v>0.57386164647078064</v>
      </c>
      <c r="E256" s="98">
        <f t="shared" si="3"/>
        <v>0.57386164647078064</v>
      </c>
      <c r="F256" s="96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 x14ac:dyDescent="0.25">
      <c r="A257" s="3">
        <v>241</v>
      </c>
      <c r="B257" s="99">
        <v>0.54233584852130901</v>
      </c>
      <c r="C257" s="99">
        <v>0.57182348810289385</v>
      </c>
      <c r="D257" s="98">
        <f t="shared" si="3"/>
        <v>0.57182348810289385</v>
      </c>
      <c r="E257" s="98">
        <f t="shared" si="3"/>
        <v>0.57182348810289385</v>
      </c>
      <c r="F257" s="96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 x14ac:dyDescent="0.25">
      <c r="A258" s="3">
        <v>242</v>
      </c>
      <c r="B258" s="99">
        <v>0.53880894877005059</v>
      </c>
      <c r="C258" s="99">
        <v>0.57027121322856167</v>
      </c>
      <c r="D258" s="98">
        <f t="shared" si="3"/>
        <v>0.57027121322856167</v>
      </c>
      <c r="E258" s="98">
        <f t="shared" si="3"/>
        <v>0.57027121322856167</v>
      </c>
      <c r="F258" s="96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 x14ac:dyDescent="0.25">
      <c r="A259" s="3">
        <v>243</v>
      </c>
      <c r="B259" s="99">
        <v>0.53634020312380737</v>
      </c>
      <c r="C259" s="99">
        <v>0.56999937839077663</v>
      </c>
      <c r="D259" s="98">
        <f t="shared" si="3"/>
        <v>0.56999937839077663</v>
      </c>
      <c r="E259" s="98">
        <f t="shared" si="3"/>
        <v>0.56999937839077663</v>
      </c>
      <c r="F259" s="96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 x14ac:dyDescent="0.25">
      <c r="A260" s="3">
        <v>244</v>
      </c>
      <c r="B260" s="99">
        <v>0.53636753342515264</v>
      </c>
      <c r="C260" s="99">
        <v>0.57169380681995308</v>
      </c>
      <c r="D260" s="98">
        <f t="shared" si="3"/>
        <v>0.57169380681995308</v>
      </c>
      <c r="E260" s="98">
        <f t="shared" si="3"/>
        <v>0.57169380681995308</v>
      </c>
      <c r="F260" s="96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 x14ac:dyDescent="0.25">
      <c r="A261" s="3">
        <v>245</v>
      </c>
      <c r="B261" s="99">
        <v>0.53480429218883385</v>
      </c>
      <c r="C261" s="99">
        <v>0.57147053681660132</v>
      </c>
      <c r="D261" s="98">
        <f t="shared" si="3"/>
        <v>0.57147053681660132</v>
      </c>
      <c r="E261" s="98">
        <f t="shared" si="3"/>
        <v>0.57147053681660132</v>
      </c>
      <c r="F261" s="96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 x14ac:dyDescent="0.25">
      <c r="A262" s="3">
        <v>246</v>
      </c>
      <c r="B262" s="99">
        <v>0.53177963959669117</v>
      </c>
      <c r="C262" s="99">
        <v>0.57010517162852015</v>
      </c>
      <c r="D262" s="98">
        <f t="shared" si="3"/>
        <v>0.57010517162852015</v>
      </c>
      <c r="E262" s="98">
        <f t="shared" si="3"/>
        <v>0.57010517162852015</v>
      </c>
      <c r="F262" s="96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 x14ac:dyDescent="0.25">
      <c r="A263" s="3">
        <v>247</v>
      </c>
      <c r="B263" s="99">
        <v>0.52794489345801121</v>
      </c>
      <c r="C263" s="99">
        <v>0.56845987606796022</v>
      </c>
      <c r="D263" s="98">
        <f t="shared" si="3"/>
        <v>0.56845987606796022</v>
      </c>
      <c r="E263" s="98">
        <f t="shared" si="3"/>
        <v>0.56845987606796022</v>
      </c>
      <c r="F263" s="96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 x14ac:dyDescent="0.25">
      <c r="A264" s="3">
        <v>248</v>
      </c>
      <c r="B264" s="99">
        <v>0.52412756874020572</v>
      </c>
      <c r="C264" s="99">
        <v>0.56724882806731203</v>
      </c>
      <c r="D264" s="98">
        <f t="shared" si="3"/>
        <v>0.56724882806731203</v>
      </c>
      <c r="E264" s="98">
        <f t="shared" si="3"/>
        <v>0.56724882806731203</v>
      </c>
      <c r="F264" s="96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 x14ac:dyDescent="0.25">
      <c r="A265" s="3">
        <v>249</v>
      </c>
      <c r="B265" s="99">
        <v>0.52413868044613632</v>
      </c>
      <c r="C265" s="99">
        <v>0.56999769442804049</v>
      </c>
      <c r="D265" s="98">
        <f t="shared" si="3"/>
        <v>0.56999769442804049</v>
      </c>
      <c r="E265" s="98">
        <f t="shared" si="3"/>
        <v>0.56999769442804049</v>
      </c>
      <c r="F265" s="96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 x14ac:dyDescent="0.25">
      <c r="A266" s="3">
        <v>250</v>
      </c>
      <c r="B266" s="99">
        <v>0.52420626177724006</v>
      </c>
      <c r="C266" s="99">
        <v>0.57171770951922762</v>
      </c>
      <c r="D266" s="98">
        <f t="shared" si="3"/>
        <v>0.57171770951922762</v>
      </c>
      <c r="E266" s="98">
        <f t="shared" si="3"/>
        <v>0.57171770951922762</v>
      </c>
      <c r="F266" s="96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 x14ac:dyDescent="0.25">
      <c r="A267" s="3">
        <v>251</v>
      </c>
      <c r="B267" s="99">
        <v>0.52302903943272083</v>
      </c>
      <c r="C267" s="99">
        <v>0.5714554266837597</v>
      </c>
      <c r="D267" s="98">
        <f t="shared" si="3"/>
        <v>0.5714554266837597</v>
      </c>
      <c r="E267" s="98">
        <f t="shared" si="3"/>
        <v>0.5714554266837597</v>
      </c>
      <c r="F267" s="96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 x14ac:dyDescent="0.25">
      <c r="A268" s="3">
        <v>252</v>
      </c>
      <c r="B268" s="99">
        <v>0.52231965584278262</v>
      </c>
      <c r="C268" s="99">
        <v>0.57177560710436537</v>
      </c>
      <c r="D268" s="98">
        <f t="shared" si="3"/>
        <v>0.57177560710436537</v>
      </c>
      <c r="E268" s="98">
        <f t="shared" si="3"/>
        <v>0.57177560710436537</v>
      </c>
      <c r="F268" s="96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 x14ac:dyDescent="0.25">
      <c r="A269" s="3">
        <v>253</v>
      </c>
      <c r="B269" s="99">
        <v>0.52238748839994753</v>
      </c>
      <c r="C269" s="99">
        <v>0.57280502300399672</v>
      </c>
      <c r="D269" s="98">
        <f t="shared" si="3"/>
        <v>0.57280502300399672</v>
      </c>
      <c r="E269" s="98">
        <f t="shared" si="3"/>
        <v>0.57280502300399672</v>
      </c>
      <c r="F269" s="96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 x14ac:dyDescent="0.25">
      <c r="A270" s="3">
        <v>254</v>
      </c>
      <c r="B270" s="99">
        <v>0.52238538124014888</v>
      </c>
      <c r="C270" s="99">
        <v>0.57334498481362539</v>
      </c>
      <c r="D270" s="98">
        <f t="shared" si="3"/>
        <v>0.57334498481362539</v>
      </c>
      <c r="E270" s="98">
        <f t="shared" si="3"/>
        <v>0.57334498481362539</v>
      </c>
      <c r="F270" s="96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 x14ac:dyDescent="0.25">
      <c r="A271" s="3">
        <v>255</v>
      </c>
      <c r="B271" s="99">
        <v>0.51739051581476336</v>
      </c>
      <c r="C271" s="99">
        <v>0.56801092465711667</v>
      </c>
      <c r="D271" s="98">
        <f t="shared" si="3"/>
        <v>0.56801092465711667</v>
      </c>
      <c r="E271" s="98">
        <f t="shared" si="3"/>
        <v>0.56801092465711667</v>
      </c>
      <c r="F271" s="96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 x14ac:dyDescent="0.25">
      <c r="A272" s="3">
        <v>256</v>
      </c>
      <c r="B272" s="99">
        <v>0.51602590737608567</v>
      </c>
      <c r="C272" s="99">
        <v>0.56876253308834379</v>
      </c>
      <c r="D272" s="98">
        <f t="shared" si="3"/>
        <v>0.56876253308834379</v>
      </c>
      <c r="E272" s="98">
        <f t="shared" si="3"/>
        <v>0.56876253308834379</v>
      </c>
      <c r="F272" s="96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 x14ac:dyDescent="0.25">
      <c r="A273" s="3">
        <v>257</v>
      </c>
      <c r="B273" s="99">
        <v>0.51572855067655898</v>
      </c>
      <c r="C273" s="99">
        <v>0.57050737996494516</v>
      </c>
      <c r="D273" s="98">
        <f t="shared" si="3"/>
        <v>0.57050737996494516</v>
      </c>
      <c r="E273" s="98">
        <f t="shared" si="3"/>
        <v>0.57050737996494516</v>
      </c>
      <c r="F273" s="96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 x14ac:dyDescent="0.25">
      <c r="A274" s="3">
        <v>258</v>
      </c>
      <c r="B274" s="99">
        <v>0.51435347294933154</v>
      </c>
      <c r="C274" s="99">
        <v>0.57009616041534406</v>
      </c>
      <c r="D274" s="98">
        <f t="shared" ref="D274:E337" si="4">C274</f>
        <v>0.57009616041534406</v>
      </c>
      <c r="E274" s="98">
        <f t="shared" si="4"/>
        <v>0.57009616041534406</v>
      </c>
      <c r="F274" s="96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 x14ac:dyDescent="0.25">
      <c r="A275" s="3">
        <v>259</v>
      </c>
      <c r="B275" s="99">
        <v>0.51404244909053032</v>
      </c>
      <c r="C275" s="99">
        <v>0.57126761827209305</v>
      </c>
      <c r="D275" s="98">
        <f t="shared" si="4"/>
        <v>0.57126761827209305</v>
      </c>
      <c r="E275" s="98">
        <f t="shared" si="4"/>
        <v>0.57126761827209305</v>
      </c>
      <c r="F275" s="96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 x14ac:dyDescent="0.25">
      <c r="A276" s="3">
        <v>260</v>
      </c>
      <c r="B276" s="99">
        <v>0.51253567148791279</v>
      </c>
      <c r="C276" s="99">
        <v>0.57020566252798011</v>
      </c>
      <c r="D276" s="98">
        <f t="shared" si="4"/>
        <v>0.57020566252798011</v>
      </c>
      <c r="E276" s="98">
        <f t="shared" si="4"/>
        <v>0.57020566252798011</v>
      </c>
      <c r="F276" s="96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 x14ac:dyDescent="0.25">
      <c r="A277" s="3">
        <v>261</v>
      </c>
      <c r="B277" s="99">
        <v>0.51233967894706345</v>
      </c>
      <c r="C277" s="99">
        <v>0.5714574679985196</v>
      </c>
      <c r="D277" s="98">
        <f t="shared" si="4"/>
        <v>0.5714574679985196</v>
      </c>
      <c r="E277" s="98">
        <f t="shared" si="4"/>
        <v>0.5714574679985196</v>
      </c>
      <c r="F277" s="96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 x14ac:dyDescent="0.25">
      <c r="A278" s="3">
        <v>262</v>
      </c>
      <c r="B278" s="99">
        <v>0.51204928478819378</v>
      </c>
      <c r="C278" s="99">
        <v>0.57204238411110686</v>
      </c>
      <c r="D278" s="98">
        <f t="shared" si="4"/>
        <v>0.57204238411110686</v>
      </c>
      <c r="E278" s="98">
        <f t="shared" si="4"/>
        <v>0.57204238411110686</v>
      </c>
      <c r="F278" s="96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 x14ac:dyDescent="0.25">
      <c r="A279" s="3">
        <v>263</v>
      </c>
      <c r="B279" s="99">
        <v>0.51212447112201187</v>
      </c>
      <c r="C279" s="99">
        <v>0.57297508121013607</v>
      </c>
      <c r="D279" s="98">
        <f t="shared" si="4"/>
        <v>0.57297508121013607</v>
      </c>
      <c r="E279" s="98">
        <f t="shared" si="4"/>
        <v>0.57297508121013607</v>
      </c>
      <c r="F279" s="96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 x14ac:dyDescent="0.25">
      <c r="A280" s="3">
        <v>264</v>
      </c>
      <c r="B280" s="99">
        <v>0.51160042890163182</v>
      </c>
      <c r="C280" s="99">
        <v>0.57253076625091981</v>
      </c>
      <c r="D280" s="98">
        <f t="shared" si="4"/>
        <v>0.57253076625091981</v>
      </c>
      <c r="E280" s="98">
        <f t="shared" si="4"/>
        <v>0.57253076625091981</v>
      </c>
      <c r="F280" s="96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 x14ac:dyDescent="0.25">
      <c r="A281" s="3">
        <v>265</v>
      </c>
      <c r="B281" s="99">
        <v>0.5116893756774239</v>
      </c>
      <c r="C281" s="99">
        <v>0.57322843395798062</v>
      </c>
      <c r="D281" s="98">
        <f t="shared" si="4"/>
        <v>0.57322843395798062</v>
      </c>
      <c r="E281" s="98">
        <f t="shared" si="4"/>
        <v>0.57322843395798062</v>
      </c>
      <c r="F281" s="96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 x14ac:dyDescent="0.25">
      <c r="A282" s="3">
        <v>266</v>
      </c>
      <c r="B282" s="99">
        <v>0.51185846615784047</v>
      </c>
      <c r="C282" s="99">
        <v>0.57369152064186846</v>
      </c>
      <c r="D282" s="98">
        <f t="shared" si="4"/>
        <v>0.57369152064186846</v>
      </c>
      <c r="E282" s="98">
        <f t="shared" si="4"/>
        <v>0.57369152064186846</v>
      </c>
      <c r="F282" s="96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 x14ac:dyDescent="0.25">
      <c r="A283" s="3">
        <v>267</v>
      </c>
      <c r="B283" s="99">
        <v>0.51207759033026568</v>
      </c>
      <c r="C283" s="99">
        <v>0.57397070143402185</v>
      </c>
      <c r="D283" s="98">
        <f t="shared" si="4"/>
        <v>0.57397070143402185</v>
      </c>
      <c r="E283" s="98">
        <f t="shared" si="4"/>
        <v>0.57397070143402185</v>
      </c>
      <c r="F283" s="96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 x14ac:dyDescent="0.25">
      <c r="A284" s="3">
        <v>268</v>
      </c>
      <c r="B284" s="99">
        <v>0.51014968189924437</v>
      </c>
      <c r="C284" s="99">
        <v>0.57049584530008624</v>
      </c>
      <c r="D284" s="98">
        <f t="shared" si="4"/>
        <v>0.57049584530008624</v>
      </c>
      <c r="E284" s="98">
        <f t="shared" si="4"/>
        <v>0.57049584530008624</v>
      </c>
      <c r="F284" s="96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 x14ac:dyDescent="0.25">
      <c r="A285" s="3">
        <v>269</v>
      </c>
      <c r="B285" s="99">
        <v>0.51006639564269696</v>
      </c>
      <c r="C285" s="99">
        <v>0.57164091438411835</v>
      </c>
      <c r="D285" s="98">
        <f t="shared" si="4"/>
        <v>0.57164091438411835</v>
      </c>
      <c r="E285" s="98">
        <f t="shared" si="4"/>
        <v>0.57164091438411835</v>
      </c>
      <c r="F285" s="96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 x14ac:dyDescent="0.25">
      <c r="A286" s="3">
        <v>270</v>
      </c>
      <c r="B286" s="99">
        <v>0.51020260890769142</v>
      </c>
      <c r="C286" s="99">
        <v>0.57273733551784001</v>
      </c>
      <c r="D286" s="98">
        <f t="shared" si="4"/>
        <v>0.57273733551784001</v>
      </c>
      <c r="E286" s="98">
        <f t="shared" si="4"/>
        <v>0.57273733551784001</v>
      </c>
      <c r="F286" s="96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 x14ac:dyDescent="0.25">
      <c r="A287" s="3">
        <v>271</v>
      </c>
      <c r="B287" s="99">
        <v>0.51030861012793827</v>
      </c>
      <c r="C287" s="99">
        <v>0.57331283735497762</v>
      </c>
      <c r="D287" s="98">
        <f t="shared" si="4"/>
        <v>0.57331283735497762</v>
      </c>
      <c r="E287" s="98">
        <f t="shared" si="4"/>
        <v>0.57331283735497762</v>
      </c>
      <c r="F287" s="96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 x14ac:dyDescent="0.25">
      <c r="A288" s="3">
        <v>272</v>
      </c>
      <c r="B288" s="99">
        <v>0.51013948601238412</v>
      </c>
      <c r="C288" s="99">
        <v>0.57311056123180726</v>
      </c>
      <c r="D288" s="98">
        <f t="shared" si="4"/>
        <v>0.57311056123180726</v>
      </c>
      <c r="E288" s="98">
        <f t="shared" si="4"/>
        <v>0.57311056123180726</v>
      </c>
      <c r="F288" s="96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 x14ac:dyDescent="0.25">
      <c r="A289" s="3">
        <v>273</v>
      </c>
      <c r="B289" s="99">
        <v>0.51034770138978991</v>
      </c>
      <c r="C289" s="99">
        <v>0.57362202130342599</v>
      </c>
      <c r="D289" s="98">
        <f t="shared" si="4"/>
        <v>0.57362202130342599</v>
      </c>
      <c r="E289" s="98">
        <f t="shared" si="4"/>
        <v>0.57362202130342599</v>
      </c>
      <c r="F289" s="96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 x14ac:dyDescent="0.25">
      <c r="A290" s="3">
        <v>274</v>
      </c>
      <c r="B290" s="99">
        <v>0.51056642244039219</v>
      </c>
      <c r="C290" s="99">
        <v>0.57392961569382217</v>
      </c>
      <c r="D290" s="98">
        <f t="shared" si="4"/>
        <v>0.57392961569382217</v>
      </c>
      <c r="E290" s="98">
        <f t="shared" si="4"/>
        <v>0.57392961569382217</v>
      </c>
      <c r="F290" s="96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 x14ac:dyDescent="0.25">
      <c r="A291" s="3">
        <v>275</v>
      </c>
      <c r="B291" s="99">
        <v>0.51077924916311446</v>
      </c>
      <c r="C291" s="99">
        <v>0.5740289206178748</v>
      </c>
      <c r="D291" s="98">
        <f t="shared" si="4"/>
        <v>0.5740289206178748</v>
      </c>
      <c r="E291" s="98">
        <f t="shared" si="4"/>
        <v>0.5740289206178748</v>
      </c>
      <c r="F291" s="96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 x14ac:dyDescent="0.25">
      <c r="A292" s="3">
        <v>276</v>
      </c>
      <c r="B292" s="99">
        <v>0.510892740885456</v>
      </c>
      <c r="C292" s="99">
        <v>0.57404572460413561</v>
      </c>
      <c r="D292" s="98">
        <f t="shared" si="4"/>
        <v>0.57404572460413561</v>
      </c>
      <c r="E292" s="98">
        <f t="shared" si="4"/>
        <v>0.57404572460413561</v>
      </c>
      <c r="F292" s="96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 x14ac:dyDescent="0.25">
      <c r="A293" s="3">
        <v>277</v>
      </c>
      <c r="B293" s="99">
        <v>0.51106543159196605</v>
      </c>
      <c r="C293" s="99">
        <v>0.57418439776834707</v>
      </c>
      <c r="D293" s="98">
        <f t="shared" si="4"/>
        <v>0.57418439776834707</v>
      </c>
      <c r="E293" s="98">
        <f t="shared" si="4"/>
        <v>0.57418439776834707</v>
      </c>
      <c r="F293" s="96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 x14ac:dyDescent="0.25">
      <c r="A294" s="3">
        <v>278</v>
      </c>
      <c r="B294" s="99">
        <v>0.51131255456181202</v>
      </c>
      <c r="C294" s="99">
        <v>0.57426774097753985</v>
      </c>
      <c r="D294" s="98">
        <f t="shared" si="4"/>
        <v>0.57426774097753985</v>
      </c>
      <c r="E294" s="98">
        <f t="shared" si="4"/>
        <v>0.57426774097753985</v>
      </c>
      <c r="F294" s="96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 x14ac:dyDescent="0.25">
      <c r="A295" s="3">
        <v>279</v>
      </c>
      <c r="B295" s="99">
        <v>0.51157933900710628</v>
      </c>
      <c r="C295" s="99">
        <v>0.57431782160784284</v>
      </c>
      <c r="D295" s="98">
        <f t="shared" si="4"/>
        <v>0.57431782160784284</v>
      </c>
      <c r="E295" s="98">
        <f t="shared" si="4"/>
        <v>0.57431782160784284</v>
      </c>
      <c r="F295" s="96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 x14ac:dyDescent="0.25">
      <c r="A296" s="3">
        <v>280</v>
      </c>
      <c r="B296" s="99">
        <v>0.51182827388289986</v>
      </c>
      <c r="C296" s="99">
        <v>0.57434791005636465</v>
      </c>
      <c r="D296" s="98">
        <f t="shared" si="4"/>
        <v>0.57434791005636465</v>
      </c>
      <c r="E296" s="98">
        <f t="shared" si="4"/>
        <v>0.57434791005636465</v>
      </c>
      <c r="F296" s="96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 x14ac:dyDescent="0.25">
      <c r="A297" s="3">
        <v>281</v>
      </c>
      <c r="B297" s="99">
        <v>0.51211499357937473</v>
      </c>
      <c r="C297" s="99">
        <v>0.57436598563763619</v>
      </c>
      <c r="D297" s="98">
        <f t="shared" si="4"/>
        <v>0.57436598563763619</v>
      </c>
      <c r="E297" s="98">
        <f t="shared" si="4"/>
        <v>0.57436598563763619</v>
      </c>
      <c r="F297" s="96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 x14ac:dyDescent="0.25">
      <c r="A298" s="3">
        <v>282</v>
      </c>
      <c r="B298" s="99">
        <v>0.51247293551162487</v>
      </c>
      <c r="C298" s="99">
        <v>0.57437684347030071</v>
      </c>
      <c r="D298" s="98">
        <f t="shared" si="4"/>
        <v>0.57437684347030071</v>
      </c>
      <c r="E298" s="98">
        <f t="shared" si="4"/>
        <v>0.57437684347030071</v>
      </c>
      <c r="F298" s="96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 x14ac:dyDescent="0.25">
      <c r="A299" s="3">
        <v>283</v>
      </c>
      <c r="B299" s="99">
        <v>0.51283829452447627</v>
      </c>
      <c r="C299" s="99">
        <v>0.57438336474182661</v>
      </c>
      <c r="D299" s="98">
        <f t="shared" si="4"/>
        <v>0.57438336474182661</v>
      </c>
      <c r="E299" s="98">
        <f t="shared" si="4"/>
        <v>0.57438336474182661</v>
      </c>
      <c r="F299" s="96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 x14ac:dyDescent="0.25">
      <c r="A300" s="3">
        <v>284</v>
      </c>
      <c r="B300" s="99">
        <v>0.51328027363794315</v>
      </c>
      <c r="C300" s="99">
        <v>0.57438728114050963</v>
      </c>
      <c r="D300" s="98">
        <f t="shared" si="4"/>
        <v>0.57438728114050963</v>
      </c>
      <c r="E300" s="98">
        <f t="shared" si="4"/>
        <v>0.57438728114050963</v>
      </c>
      <c r="F300" s="96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 x14ac:dyDescent="0.25">
      <c r="A301" s="3">
        <v>285</v>
      </c>
      <c r="B301" s="99">
        <v>0.51336890134431656</v>
      </c>
      <c r="C301" s="99">
        <v>0.57383378473287983</v>
      </c>
      <c r="D301" s="98">
        <f t="shared" si="4"/>
        <v>0.57383378473287983</v>
      </c>
      <c r="E301" s="98">
        <f t="shared" si="4"/>
        <v>0.57383378473287983</v>
      </c>
      <c r="F301" s="96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 x14ac:dyDescent="0.25">
      <c r="A302" s="3">
        <v>286</v>
      </c>
      <c r="B302" s="99">
        <v>0.51344089432744466</v>
      </c>
      <c r="C302" s="99">
        <v>0.57354790703016079</v>
      </c>
      <c r="D302" s="98">
        <f t="shared" si="4"/>
        <v>0.57354790703016079</v>
      </c>
      <c r="E302" s="98">
        <f t="shared" si="4"/>
        <v>0.57354790703016079</v>
      </c>
      <c r="F302" s="96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 x14ac:dyDescent="0.25">
      <c r="A303" s="3">
        <v>287</v>
      </c>
      <c r="B303" s="99">
        <v>0.51242666654166924</v>
      </c>
      <c r="C303" s="99">
        <v>0.57153503799652627</v>
      </c>
      <c r="D303" s="98">
        <f t="shared" si="4"/>
        <v>0.57153503799652627</v>
      </c>
      <c r="E303" s="98">
        <f t="shared" si="4"/>
        <v>0.57153503799652627</v>
      </c>
      <c r="F303" s="96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 x14ac:dyDescent="0.25">
      <c r="A304" s="3">
        <v>288</v>
      </c>
      <c r="B304" s="99">
        <v>0.51254973367856604</v>
      </c>
      <c r="C304" s="99">
        <v>0.57251227505332303</v>
      </c>
      <c r="D304" s="98">
        <f t="shared" si="4"/>
        <v>0.57251227505332303</v>
      </c>
      <c r="E304" s="98">
        <f t="shared" si="4"/>
        <v>0.57251227505332303</v>
      </c>
      <c r="F304" s="96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 x14ac:dyDescent="0.25">
      <c r="A305" s="3">
        <v>289</v>
      </c>
      <c r="B305" s="99">
        <v>0.51279010217556231</v>
      </c>
      <c r="C305" s="99">
        <v>0.57343033552202494</v>
      </c>
      <c r="D305" s="98">
        <f t="shared" si="4"/>
        <v>0.57343033552202494</v>
      </c>
      <c r="E305" s="98">
        <f t="shared" si="4"/>
        <v>0.57343033552202494</v>
      </c>
      <c r="F305" s="96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 x14ac:dyDescent="0.25">
      <c r="A306" s="3">
        <v>290</v>
      </c>
      <c r="B306" s="99">
        <v>0.51311620967000338</v>
      </c>
      <c r="C306" s="99">
        <v>0.57313272546803107</v>
      </c>
      <c r="D306" s="98">
        <f t="shared" si="4"/>
        <v>0.57313272546803107</v>
      </c>
      <c r="E306" s="98">
        <f t="shared" si="4"/>
        <v>0.57313272546803107</v>
      </c>
      <c r="F306" s="96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 x14ac:dyDescent="0.25">
      <c r="A307" s="3">
        <v>291</v>
      </c>
      <c r="B307" s="99">
        <v>0.5135361647678911</v>
      </c>
      <c r="C307" s="99">
        <v>0.57313198640629803</v>
      </c>
      <c r="D307" s="98">
        <f t="shared" si="4"/>
        <v>0.57313198640629803</v>
      </c>
      <c r="E307" s="98">
        <f t="shared" si="4"/>
        <v>0.57313198640629803</v>
      </c>
      <c r="F307" s="96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 x14ac:dyDescent="0.25">
      <c r="A308" s="3">
        <v>292</v>
      </c>
      <c r="B308" s="99">
        <v>0.5140075941434975</v>
      </c>
      <c r="C308" s="99">
        <v>0.57313193516265049</v>
      </c>
      <c r="D308" s="98">
        <f t="shared" si="4"/>
        <v>0.57313193516265049</v>
      </c>
      <c r="E308" s="98">
        <f t="shared" si="4"/>
        <v>0.57313193516265049</v>
      </c>
      <c r="F308" s="96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 x14ac:dyDescent="0.25">
      <c r="A309" s="3">
        <v>293</v>
      </c>
      <c r="B309" s="99">
        <v>0.51452442872825177</v>
      </c>
      <c r="C309" s="99">
        <v>0.57313193516265049</v>
      </c>
      <c r="D309" s="98">
        <f t="shared" si="4"/>
        <v>0.57313193516265049</v>
      </c>
      <c r="E309" s="98">
        <f t="shared" si="4"/>
        <v>0.57313193516265049</v>
      </c>
      <c r="F309" s="96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 x14ac:dyDescent="0.25">
      <c r="A310" s="3">
        <v>294</v>
      </c>
      <c r="B310" s="99">
        <v>0.5145554002238113</v>
      </c>
      <c r="C310" s="99">
        <v>0.57118262301936729</v>
      </c>
      <c r="D310" s="98">
        <f t="shared" si="4"/>
        <v>0.57118262301936729</v>
      </c>
      <c r="E310" s="98">
        <f t="shared" si="4"/>
        <v>0.57118262301936729</v>
      </c>
      <c r="F310" s="96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 x14ac:dyDescent="0.25">
      <c r="A311" s="3">
        <v>295</v>
      </c>
      <c r="B311" s="99">
        <v>0.51499882650004647</v>
      </c>
      <c r="C311" s="99">
        <v>0.5711807143717027</v>
      </c>
      <c r="D311" s="98">
        <f t="shared" si="4"/>
        <v>0.5711807143717027</v>
      </c>
      <c r="E311" s="98">
        <f t="shared" si="4"/>
        <v>0.5711807143717027</v>
      </c>
      <c r="F311" s="96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 x14ac:dyDescent="0.25">
      <c r="A312" s="3">
        <v>296</v>
      </c>
      <c r="B312" s="99">
        <v>0.51306259512535757</v>
      </c>
      <c r="C312" s="99">
        <v>0.56257245210133244</v>
      </c>
      <c r="D312" s="98">
        <f t="shared" si="4"/>
        <v>0.56257245210133244</v>
      </c>
      <c r="E312" s="98">
        <f t="shared" si="4"/>
        <v>0.56257245210133244</v>
      </c>
      <c r="F312" s="96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 x14ac:dyDescent="0.25">
      <c r="A313" s="3">
        <v>297</v>
      </c>
      <c r="B313" s="99">
        <v>0.513222780011797</v>
      </c>
      <c r="C313" s="99">
        <v>0.56180012080970687</v>
      </c>
      <c r="D313" s="98">
        <f t="shared" si="4"/>
        <v>0.56180012080970687</v>
      </c>
      <c r="E313" s="98">
        <f t="shared" si="4"/>
        <v>0.56180012080970687</v>
      </c>
      <c r="F313" s="96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 x14ac:dyDescent="0.25">
      <c r="A314" s="3">
        <v>298</v>
      </c>
      <c r="B314" s="99">
        <v>0.51362684065706921</v>
      </c>
      <c r="C314" s="99">
        <v>0.56177255920851299</v>
      </c>
      <c r="D314" s="98">
        <f t="shared" si="4"/>
        <v>0.56177255920851299</v>
      </c>
      <c r="E314" s="98">
        <f t="shared" si="4"/>
        <v>0.56177255920851299</v>
      </c>
      <c r="F314" s="96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 x14ac:dyDescent="0.25">
      <c r="A315" s="3">
        <v>299</v>
      </c>
      <c r="B315" s="99">
        <v>0.51406983699048037</v>
      </c>
      <c r="C315" s="99">
        <v>0.56175288387399003</v>
      </c>
      <c r="D315" s="98">
        <f t="shared" si="4"/>
        <v>0.56175288387399003</v>
      </c>
      <c r="E315" s="98">
        <f t="shared" si="4"/>
        <v>0.56175288387399003</v>
      </c>
      <c r="F315" s="96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 x14ac:dyDescent="0.25">
      <c r="A316" s="3">
        <v>300</v>
      </c>
      <c r="B316" s="99">
        <v>0.51446902041605602</v>
      </c>
      <c r="C316" s="99">
        <v>0.56166933742118197</v>
      </c>
      <c r="D316" s="98">
        <f t="shared" si="4"/>
        <v>0.56166933742118197</v>
      </c>
      <c r="E316" s="98">
        <f t="shared" si="4"/>
        <v>0.56166933742118197</v>
      </c>
      <c r="F316" s="96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 x14ac:dyDescent="0.25">
      <c r="A317" s="3">
        <v>301</v>
      </c>
      <c r="B317" s="99">
        <v>0.51485003139313612</v>
      </c>
      <c r="C317" s="99">
        <v>0.56166788744211638</v>
      </c>
      <c r="D317" s="98">
        <f t="shared" si="4"/>
        <v>0.56166788744211638</v>
      </c>
      <c r="E317" s="98">
        <f t="shared" si="4"/>
        <v>0.56166788744211638</v>
      </c>
      <c r="F317" s="96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 x14ac:dyDescent="0.25">
      <c r="A318" s="3">
        <v>302</v>
      </c>
      <c r="B318" s="99">
        <v>0.51500743983373054</v>
      </c>
      <c r="C318" s="99">
        <v>0.56098713202354689</v>
      </c>
      <c r="D318" s="98">
        <f t="shared" si="4"/>
        <v>0.56098713202354689</v>
      </c>
      <c r="E318" s="98">
        <f t="shared" si="4"/>
        <v>0.56098713202354689</v>
      </c>
      <c r="F318" s="96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 x14ac:dyDescent="0.25">
      <c r="A319" s="3">
        <v>303</v>
      </c>
      <c r="B319" s="99">
        <v>0.51536627404495672</v>
      </c>
      <c r="C319" s="99">
        <v>0.56098420835712115</v>
      </c>
      <c r="D319" s="98">
        <f t="shared" si="4"/>
        <v>0.56098420835712115</v>
      </c>
      <c r="E319" s="98">
        <f t="shared" si="4"/>
        <v>0.56098420835712115</v>
      </c>
      <c r="F319" s="96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 x14ac:dyDescent="0.25">
      <c r="A320" s="3">
        <v>304</v>
      </c>
      <c r="B320" s="99">
        <v>0.51556072630448202</v>
      </c>
      <c r="C320" s="99">
        <v>0.63013216733723743</v>
      </c>
      <c r="D320" s="98">
        <f t="shared" si="4"/>
        <v>0.63013216733723743</v>
      </c>
      <c r="E320" s="98">
        <f t="shared" si="4"/>
        <v>0.63013216733723743</v>
      </c>
      <c r="F320" s="96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 x14ac:dyDescent="0.25">
      <c r="A321" s="3">
        <v>305</v>
      </c>
      <c r="B321" s="99">
        <v>0.51586503795543592</v>
      </c>
      <c r="C321" s="99">
        <v>0.63013216733723743</v>
      </c>
      <c r="D321" s="98">
        <f t="shared" si="4"/>
        <v>0.63013216733723743</v>
      </c>
      <c r="E321" s="98">
        <f t="shared" si="4"/>
        <v>0.63013216733723743</v>
      </c>
      <c r="F321" s="96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 x14ac:dyDescent="0.25">
      <c r="A322" s="3">
        <v>306</v>
      </c>
      <c r="B322" s="99">
        <v>0.51615416532109237</v>
      </c>
      <c r="C322" s="99">
        <v>0.63013216733723731</v>
      </c>
      <c r="D322" s="98">
        <f t="shared" si="4"/>
        <v>0.63013216733723731</v>
      </c>
      <c r="E322" s="98">
        <f t="shared" si="4"/>
        <v>0.63013216733723731</v>
      </c>
      <c r="F322" s="96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 x14ac:dyDescent="0.25">
      <c r="A323" s="3">
        <v>307</v>
      </c>
      <c r="B323" s="99">
        <v>0.51630502268764478</v>
      </c>
      <c r="C323" s="99">
        <v>0.62944727905400821</v>
      </c>
      <c r="D323" s="98">
        <f t="shared" si="4"/>
        <v>0.62944727905400821</v>
      </c>
      <c r="E323" s="98">
        <f t="shared" si="4"/>
        <v>0.62944727905400821</v>
      </c>
      <c r="F323" s="96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 x14ac:dyDescent="0.25">
      <c r="A324" s="3">
        <v>308</v>
      </c>
      <c r="B324" s="99">
        <v>0.51662698457130651</v>
      </c>
      <c r="C324" s="99">
        <v>0.62944717001325068</v>
      </c>
      <c r="D324" s="98">
        <f t="shared" si="4"/>
        <v>0.62944717001325068</v>
      </c>
      <c r="E324" s="98">
        <f t="shared" si="4"/>
        <v>0.62944717001325068</v>
      </c>
      <c r="F324" s="96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 x14ac:dyDescent="0.25">
      <c r="A325" s="3">
        <v>309</v>
      </c>
      <c r="B325" s="99">
        <v>0.51554160078302291</v>
      </c>
      <c r="C325" s="99">
        <v>0.6199152391080649</v>
      </c>
      <c r="D325" s="98">
        <f t="shared" si="4"/>
        <v>0.6199152391080649</v>
      </c>
      <c r="E325" s="98">
        <f t="shared" si="4"/>
        <v>0.6199152391080649</v>
      </c>
      <c r="F325" s="96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 x14ac:dyDescent="0.25">
      <c r="A326" s="3">
        <v>310</v>
      </c>
      <c r="B326" s="99">
        <v>0.51575574724615569</v>
      </c>
      <c r="C326" s="99">
        <v>0.61990456622211987</v>
      </c>
      <c r="D326" s="98">
        <f t="shared" si="4"/>
        <v>0.61990456622211987</v>
      </c>
      <c r="E326" s="98">
        <f t="shared" si="4"/>
        <v>0.61990456622211987</v>
      </c>
      <c r="F326" s="96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 x14ac:dyDescent="0.25">
      <c r="A327" s="3">
        <v>311</v>
      </c>
      <c r="B327" s="99">
        <v>0.51598809657298794</v>
      </c>
      <c r="C327" s="99">
        <v>0.61989687667358706</v>
      </c>
      <c r="D327" s="98">
        <f t="shared" si="4"/>
        <v>0.61989687667358706</v>
      </c>
      <c r="E327" s="98">
        <f t="shared" si="4"/>
        <v>0.61989687667358706</v>
      </c>
      <c r="F327" s="96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 x14ac:dyDescent="0.25">
      <c r="A328" s="3">
        <v>312</v>
      </c>
      <c r="B328" s="99">
        <v>0.51623904965228162</v>
      </c>
      <c r="C328" s="99">
        <v>0.61989089622634608</v>
      </c>
      <c r="D328" s="98">
        <f t="shared" si="4"/>
        <v>0.61989089622634608</v>
      </c>
      <c r="E328" s="98">
        <f t="shared" si="4"/>
        <v>0.61989089622634608</v>
      </c>
      <c r="F328" s="96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 x14ac:dyDescent="0.25">
      <c r="A329" s="3">
        <v>313</v>
      </c>
      <c r="B329" s="99">
        <v>0.51645779488873877</v>
      </c>
      <c r="C329" s="99">
        <v>0.61975877665190016</v>
      </c>
      <c r="D329" s="98">
        <f t="shared" si="4"/>
        <v>0.61975877665190016</v>
      </c>
      <c r="E329" s="98">
        <f t="shared" si="4"/>
        <v>0.61975877665190016</v>
      </c>
      <c r="F329" s="96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 x14ac:dyDescent="0.25">
      <c r="A330" s="3">
        <v>314</v>
      </c>
      <c r="B330" s="99">
        <v>0.51660308819539558</v>
      </c>
      <c r="C330" s="99">
        <v>0.61950431947326279</v>
      </c>
      <c r="D330" s="98">
        <f t="shared" si="4"/>
        <v>0.61950431947326279</v>
      </c>
      <c r="E330" s="98">
        <f t="shared" si="4"/>
        <v>0.61950431947326279</v>
      </c>
      <c r="F330" s="96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 x14ac:dyDescent="0.25">
      <c r="A331" s="3">
        <v>315</v>
      </c>
      <c r="B331" s="99">
        <v>0.51643109669906884</v>
      </c>
      <c r="C331" s="99">
        <v>0.61748977640149305</v>
      </c>
      <c r="D331" s="98">
        <f t="shared" si="4"/>
        <v>0.61748977640149305</v>
      </c>
      <c r="E331" s="98">
        <f t="shared" si="4"/>
        <v>0.61748977640149305</v>
      </c>
      <c r="F331" s="96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 x14ac:dyDescent="0.25">
      <c r="A332" s="3">
        <v>316</v>
      </c>
      <c r="B332" s="99">
        <v>0.51650028634769374</v>
      </c>
      <c r="C332" s="99">
        <v>0.6171129752704545</v>
      </c>
      <c r="D332" s="98">
        <f t="shared" si="4"/>
        <v>0.6171129752704545</v>
      </c>
      <c r="E332" s="98">
        <f t="shared" si="4"/>
        <v>0.6171129752704545</v>
      </c>
      <c r="F332" s="96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 x14ac:dyDescent="0.25">
      <c r="A333" s="3">
        <v>317</v>
      </c>
      <c r="B333" s="99">
        <v>0.51668198438927737</v>
      </c>
      <c r="C333" s="99">
        <v>0.61711016261286422</v>
      </c>
      <c r="D333" s="98">
        <f t="shared" si="4"/>
        <v>0.61711016261286422</v>
      </c>
      <c r="E333" s="98">
        <f t="shared" si="4"/>
        <v>0.61711016261286422</v>
      </c>
      <c r="F333" s="96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 x14ac:dyDescent="0.25">
      <c r="A334" s="3">
        <v>318</v>
      </c>
      <c r="B334" s="99">
        <v>0.51689603130178929</v>
      </c>
      <c r="C334" s="99">
        <v>0.61710782434658173</v>
      </c>
      <c r="D334" s="98">
        <f t="shared" si="4"/>
        <v>0.61710782434658173</v>
      </c>
      <c r="E334" s="98">
        <f t="shared" si="4"/>
        <v>0.61710782434658173</v>
      </c>
      <c r="F334" s="96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 x14ac:dyDescent="0.25">
      <c r="A335" s="3">
        <v>319</v>
      </c>
      <c r="B335" s="99">
        <v>0.51711080888017724</v>
      </c>
      <c r="C335" s="99">
        <v>0.61710603668375597</v>
      </c>
      <c r="D335" s="98">
        <f t="shared" si="4"/>
        <v>0.61710603668375597</v>
      </c>
      <c r="E335" s="98">
        <f t="shared" si="4"/>
        <v>0.61710603668375597</v>
      </c>
      <c r="F335" s="96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 x14ac:dyDescent="0.25">
      <c r="A336" s="3">
        <v>320</v>
      </c>
      <c r="B336" s="99">
        <v>0.51730910745054237</v>
      </c>
      <c r="C336" s="99">
        <v>0.61710576892874869</v>
      </c>
      <c r="D336" s="98">
        <f t="shared" si="4"/>
        <v>0.61710576892874869</v>
      </c>
      <c r="E336" s="98">
        <f t="shared" si="4"/>
        <v>0.61710576892874869</v>
      </c>
      <c r="F336" s="96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 x14ac:dyDescent="0.25">
      <c r="A337" s="3">
        <v>321</v>
      </c>
      <c r="B337" s="99">
        <v>0.51748863692707125</v>
      </c>
      <c r="C337" s="99">
        <v>0.61710576892874869</v>
      </c>
      <c r="D337" s="98">
        <f t="shared" si="4"/>
        <v>0.61710576892874869</v>
      </c>
      <c r="E337" s="98">
        <f t="shared" si="4"/>
        <v>0.61710576892874869</v>
      </c>
      <c r="F337" s="96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 x14ac:dyDescent="0.25">
      <c r="A338" s="3">
        <v>322</v>
      </c>
      <c r="B338" s="99">
        <v>0.51764060763078024</v>
      </c>
      <c r="C338" s="99">
        <v>0.61710576892874869</v>
      </c>
      <c r="D338" s="98">
        <f t="shared" ref="D338:E382" si="5">C338</f>
        <v>0.61710576892874869</v>
      </c>
      <c r="E338" s="98">
        <f t="shared" si="5"/>
        <v>0.61710576892874869</v>
      </c>
      <c r="F338" s="96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 x14ac:dyDescent="0.25">
      <c r="A339" s="3">
        <v>323</v>
      </c>
      <c r="B339" s="99">
        <v>0.51775024292437832</v>
      </c>
      <c r="C339" s="99">
        <v>0.61698108553724462</v>
      </c>
      <c r="D339" s="98">
        <f t="shared" si="5"/>
        <v>0.61698108553724462</v>
      </c>
      <c r="E339" s="98">
        <f t="shared" si="5"/>
        <v>0.61698108553724462</v>
      </c>
      <c r="F339" s="96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 x14ac:dyDescent="0.25">
      <c r="A340" s="3">
        <v>324</v>
      </c>
      <c r="B340" s="99">
        <v>0.51786002801666364</v>
      </c>
      <c r="C340" s="99">
        <v>0.61685631652344042</v>
      </c>
      <c r="D340" s="98">
        <f t="shared" si="5"/>
        <v>0.61685631652344042</v>
      </c>
      <c r="E340" s="98">
        <f t="shared" si="5"/>
        <v>0.61685631652344042</v>
      </c>
      <c r="F340" s="96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 x14ac:dyDescent="0.25">
      <c r="A341" s="3">
        <v>325</v>
      </c>
      <c r="B341" s="99">
        <v>0.5169805271584923</v>
      </c>
      <c r="C341" s="99">
        <v>0.61015254276131436</v>
      </c>
      <c r="D341" s="98">
        <f t="shared" si="5"/>
        <v>0.61015254276131436</v>
      </c>
      <c r="E341" s="98">
        <f t="shared" si="5"/>
        <v>0.61015254276131436</v>
      </c>
      <c r="F341" s="96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 x14ac:dyDescent="0.25">
      <c r="A342" s="3">
        <v>326</v>
      </c>
      <c r="B342" s="99">
        <v>0.51707010716507273</v>
      </c>
      <c r="C342" s="99">
        <v>0.61013869720195668</v>
      </c>
      <c r="D342" s="98">
        <f t="shared" si="5"/>
        <v>0.61013869720195668</v>
      </c>
      <c r="E342" s="98">
        <f t="shared" si="5"/>
        <v>0.61013869720195668</v>
      </c>
      <c r="F342" s="96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 x14ac:dyDescent="0.25">
      <c r="A343" s="3">
        <v>327</v>
      </c>
      <c r="B343" s="99">
        <v>0.51716899833987062</v>
      </c>
      <c r="C343" s="99">
        <v>0.61012857081721172</v>
      </c>
      <c r="D343" s="98">
        <f t="shared" si="5"/>
        <v>0.61012857081721172</v>
      </c>
      <c r="E343" s="98">
        <f t="shared" si="5"/>
        <v>0.61012857081721172</v>
      </c>
      <c r="F343" s="96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 x14ac:dyDescent="0.25">
      <c r="A344" s="3">
        <v>328</v>
      </c>
      <c r="B344" s="99">
        <v>0.51728899270872597</v>
      </c>
      <c r="C344" s="99">
        <v>0.61011964967533516</v>
      </c>
      <c r="D344" s="98">
        <f t="shared" si="5"/>
        <v>0.61011964967533516</v>
      </c>
      <c r="E344" s="98">
        <f t="shared" si="5"/>
        <v>0.61011964967533516</v>
      </c>
      <c r="F344" s="96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 x14ac:dyDescent="0.25">
      <c r="A345" s="3">
        <v>329</v>
      </c>
      <c r="B345" s="99">
        <v>0.51741675115108943</v>
      </c>
      <c r="C345" s="99">
        <v>0.61011190950262884</v>
      </c>
      <c r="D345" s="98">
        <f t="shared" si="5"/>
        <v>0.61011190950262884</v>
      </c>
      <c r="E345" s="98">
        <f t="shared" si="5"/>
        <v>0.61011190950262884</v>
      </c>
      <c r="F345" s="96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 x14ac:dyDescent="0.25">
      <c r="A346" s="3">
        <v>330</v>
      </c>
      <c r="B346" s="99">
        <v>0.51753971394961829</v>
      </c>
      <c r="C346" s="99">
        <v>0.61011190950262884</v>
      </c>
      <c r="D346" s="98">
        <f t="shared" si="5"/>
        <v>0.61011190950262884</v>
      </c>
      <c r="E346" s="98">
        <f t="shared" si="5"/>
        <v>0.61011190950262884</v>
      </c>
      <c r="F346" s="96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 x14ac:dyDescent="0.25">
      <c r="A347" s="3">
        <v>331</v>
      </c>
      <c r="B347" s="99">
        <v>0.51766716619909525</v>
      </c>
      <c r="C347" s="99">
        <v>0.61011190950262884</v>
      </c>
      <c r="D347" s="98">
        <f t="shared" si="5"/>
        <v>0.61011190950262884</v>
      </c>
      <c r="E347" s="98">
        <f t="shared" si="5"/>
        <v>0.61011190950262884</v>
      </c>
      <c r="F347" s="96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 x14ac:dyDescent="0.25">
      <c r="A348" s="3">
        <v>332</v>
      </c>
      <c r="B348" s="99">
        <v>0.51778254428416359</v>
      </c>
      <c r="C348" s="99">
        <v>0.61011190950262884</v>
      </c>
      <c r="D348" s="98">
        <f t="shared" si="5"/>
        <v>0.61011190950262884</v>
      </c>
      <c r="E348" s="98">
        <f t="shared" si="5"/>
        <v>0.61011190950262884</v>
      </c>
      <c r="F348" s="96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 x14ac:dyDescent="0.25">
      <c r="A349" s="3">
        <v>333</v>
      </c>
      <c r="B349" s="99">
        <v>0.51788152976175983</v>
      </c>
      <c r="C349" s="99">
        <v>0.61011190950262884</v>
      </c>
      <c r="D349" s="98">
        <f t="shared" si="5"/>
        <v>0.61011190950262884</v>
      </c>
      <c r="E349" s="98">
        <f t="shared" si="5"/>
        <v>0.61011190950262884</v>
      </c>
      <c r="F349" s="96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 x14ac:dyDescent="0.25">
      <c r="A350" s="3">
        <v>334</v>
      </c>
      <c r="B350" s="99">
        <v>0.51795429557659856</v>
      </c>
      <c r="C350" s="99">
        <v>0.61011190950262884</v>
      </c>
      <c r="D350" s="98">
        <f t="shared" si="5"/>
        <v>0.61011190950262884</v>
      </c>
      <c r="E350" s="98">
        <f t="shared" si="5"/>
        <v>0.61011190950262884</v>
      </c>
      <c r="F350" s="96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 x14ac:dyDescent="0.25">
      <c r="A351" s="3">
        <v>335</v>
      </c>
      <c r="B351" s="99">
        <v>0.51801682503403113</v>
      </c>
      <c r="C351" s="99">
        <v>0.61011190950262884</v>
      </c>
      <c r="D351" s="98">
        <f t="shared" si="5"/>
        <v>0.61011190950262884</v>
      </c>
      <c r="E351" s="98">
        <f t="shared" si="5"/>
        <v>0.61011190950262884</v>
      </c>
      <c r="F351" s="96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 x14ac:dyDescent="0.25">
      <c r="A352" s="3">
        <v>336</v>
      </c>
      <c r="B352" s="99">
        <v>0.51808078454525486</v>
      </c>
      <c r="C352" s="99">
        <v>0.61011190950262884</v>
      </c>
      <c r="D352" s="98">
        <f t="shared" si="5"/>
        <v>0.61011190950262884</v>
      </c>
      <c r="E352" s="98">
        <f t="shared" si="5"/>
        <v>0.61011190950262884</v>
      </c>
      <c r="F352" s="96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 x14ac:dyDescent="0.25">
      <c r="A353" s="3">
        <v>337</v>
      </c>
      <c r="B353" s="99">
        <v>0.51814193082189464</v>
      </c>
      <c r="C353" s="99">
        <v>0.61011190950262884</v>
      </c>
      <c r="D353" s="98">
        <f t="shared" si="5"/>
        <v>0.61011190950262884</v>
      </c>
      <c r="E353" s="98">
        <f t="shared" si="5"/>
        <v>0.61011190950262884</v>
      </c>
      <c r="F353" s="96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 x14ac:dyDescent="0.25">
      <c r="A354" s="3">
        <v>338</v>
      </c>
      <c r="B354" s="99">
        <v>0.5181937311299899</v>
      </c>
      <c r="C354" s="99">
        <v>0.61011190950262884</v>
      </c>
      <c r="D354" s="98">
        <f t="shared" si="5"/>
        <v>0.61011190950262884</v>
      </c>
      <c r="E354" s="98">
        <f t="shared" si="5"/>
        <v>0.61011190950262884</v>
      </c>
      <c r="F354" s="96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 x14ac:dyDescent="0.25">
      <c r="A355" s="3">
        <v>339</v>
      </c>
      <c r="B355" s="99">
        <v>0.518245093546845</v>
      </c>
      <c r="C355" s="99">
        <v>0.61011190950262884</v>
      </c>
      <c r="D355" s="98">
        <f t="shared" si="5"/>
        <v>0.61011190950262884</v>
      </c>
      <c r="E355" s="98">
        <f t="shared" si="5"/>
        <v>0.61011190950262884</v>
      </c>
      <c r="F355" s="96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 x14ac:dyDescent="0.25">
      <c r="A356" s="3">
        <v>340</v>
      </c>
      <c r="B356" s="99">
        <v>0.51797019194989713</v>
      </c>
      <c r="C356" s="99">
        <v>0.60800821532999916</v>
      </c>
      <c r="D356" s="98">
        <f t="shared" si="5"/>
        <v>0.60800821532999916</v>
      </c>
      <c r="E356" s="98">
        <f t="shared" si="5"/>
        <v>0.60800821532999916</v>
      </c>
      <c r="F356" s="96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 x14ac:dyDescent="0.25">
      <c r="A357" s="3">
        <v>341</v>
      </c>
      <c r="B357" s="99">
        <v>0.51800327680295599</v>
      </c>
      <c r="C357" s="99">
        <v>0.6080030773405245</v>
      </c>
      <c r="D357" s="98">
        <f t="shared" si="5"/>
        <v>0.6080030773405245</v>
      </c>
      <c r="E357" s="98">
        <f t="shared" si="5"/>
        <v>0.6080030773405245</v>
      </c>
      <c r="F357" s="96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 x14ac:dyDescent="0.25">
      <c r="A358" s="3">
        <v>342</v>
      </c>
      <c r="B358" s="99">
        <v>0.51803743983871142</v>
      </c>
      <c r="C358" s="99">
        <v>0.60799944315531451</v>
      </c>
      <c r="D358" s="98">
        <f t="shared" si="5"/>
        <v>0.60799944315531451</v>
      </c>
      <c r="E358" s="98">
        <f t="shared" si="5"/>
        <v>0.60799944315531451</v>
      </c>
      <c r="F358" s="96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 x14ac:dyDescent="0.25">
      <c r="A359" s="3">
        <v>343</v>
      </c>
      <c r="B359" s="99">
        <v>0.51807149123633933</v>
      </c>
      <c r="C359" s="99">
        <v>0.60799660385907806</v>
      </c>
      <c r="D359" s="98">
        <f t="shared" si="5"/>
        <v>0.60799660385907806</v>
      </c>
      <c r="E359" s="98">
        <f t="shared" si="5"/>
        <v>0.60799660385907806</v>
      </c>
      <c r="F359" s="96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 x14ac:dyDescent="0.25">
      <c r="A360" s="3">
        <v>344</v>
      </c>
      <c r="B360" s="99">
        <v>0.51810968043984917</v>
      </c>
      <c r="C360" s="99">
        <v>0.60799400844788831</v>
      </c>
      <c r="D360" s="98">
        <f t="shared" si="5"/>
        <v>0.60799400844788831</v>
      </c>
      <c r="E360" s="98">
        <f t="shared" si="5"/>
        <v>0.60799400844788831</v>
      </c>
      <c r="F360" s="96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 x14ac:dyDescent="0.25">
      <c r="A361" s="3">
        <v>345</v>
      </c>
      <c r="B361" s="99">
        <v>0.51814245450733065</v>
      </c>
      <c r="C361" s="99">
        <v>0.60799400844788831</v>
      </c>
      <c r="D361" s="98">
        <f t="shared" si="5"/>
        <v>0.60799400844788831</v>
      </c>
      <c r="E361" s="98">
        <f t="shared" si="5"/>
        <v>0.60799400844788831</v>
      </c>
      <c r="F361" s="96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 x14ac:dyDescent="0.25">
      <c r="A362" s="3">
        <v>346</v>
      </c>
      <c r="B362" s="99">
        <v>0.51817533977002972</v>
      </c>
      <c r="C362" s="99">
        <v>0.60799400844788831</v>
      </c>
      <c r="D362" s="98">
        <f t="shared" si="5"/>
        <v>0.60799400844788831</v>
      </c>
      <c r="E362" s="98">
        <f t="shared" si="5"/>
        <v>0.60799400844788831</v>
      </c>
      <c r="F362" s="96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 x14ac:dyDescent="0.25">
      <c r="A363" s="3">
        <v>347</v>
      </c>
      <c r="B363" s="99">
        <v>0.51820561194481007</v>
      </c>
      <c r="C363" s="99">
        <v>0.60799400844788831</v>
      </c>
      <c r="D363" s="98">
        <f t="shared" si="5"/>
        <v>0.60799400844788831</v>
      </c>
      <c r="E363" s="98">
        <f t="shared" si="5"/>
        <v>0.60799400844788831</v>
      </c>
      <c r="F363" s="96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 x14ac:dyDescent="0.25">
      <c r="A364" s="3">
        <v>348</v>
      </c>
      <c r="B364" s="99">
        <v>0.51823558195820074</v>
      </c>
      <c r="C364" s="99">
        <v>0.60799400844788831</v>
      </c>
      <c r="D364" s="98">
        <f t="shared" si="5"/>
        <v>0.60799400844788831</v>
      </c>
      <c r="E364" s="98">
        <f t="shared" si="5"/>
        <v>0.60799400844788831</v>
      </c>
      <c r="F364" s="96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 x14ac:dyDescent="0.25">
      <c r="A365" s="3">
        <v>349</v>
      </c>
      <c r="B365" s="99">
        <v>0.51826326994688277</v>
      </c>
      <c r="C365" s="99">
        <v>0.60799400844788831</v>
      </c>
      <c r="D365" s="98">
        <f t="shared" si="5"/>
        <v>0.60799400844788831</v>
      </c>
      <c r="E365" s="98">
        <f t="shared" si="5"/>
        <v>0.60799400844788831</v>
      </c>
      <c r="F365" s="96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 x14ac:dyDescent="0.25">
      <c r="A366" s="3">
        <v>350</v>
      </c>
      <c r="B366" s="99">
        <v>0.51828854409181591</v>
      </c>
      <c r="C366" s="99">
        <v>0.60799400844788831</v>
      </c>
      <c r="D366" s="98">
        <f t="shared" si="5"/>
        <v>0.60799400844788831</v>
      </c>
      <c r="E366" s="98">
        <f t="shared" si="5"/>
        <v>0.60799400844788831</v>
      </c>
      <c r="F366" s="96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 x14ac:dyDescent="0.25">
      <c r="A367" s="3">
        <v>351</v>
      </c>
      <c r="B367" s="99">
        <v>0.51830575602214957</v>
      </c>
      <c r="C367" s="99">
        <v>0.60799400844788831</v>
      </c>
      <c r="D367" s="98">
        <f t="shared" si="5"/>
        <v>0.60799400844788831</v>
      </c>
      <c r="E367" s="98">
        <f t="shared" si="5"/>
        <v>0.60799400844788831</v>
      </c>
      <c r="F367" s="96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 x14ac:dyDescent="0.25">
      <c r="A368" s="3">
        <v>352</v>
      </c>
      <c r="B368" s="99">
        <v>0.5183004286098627</v>
      </c>
      <c r="C368" s="99">
        <v>0.60787819427689183</v>
      </c>
      <c r="D368" s="98">
        <f t="shared" si="5"/>
        <v>0.60787819427689183</v>
      </c>
      <c r="E368" s="98">
        <f t="shared" si="5"/>
        <v>0.60787819427689183</v>
      </c>
      <c r="F368" s="96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 x14ac:dyDescent="0.25">
      <c r="A369" s="3">
        <v>353</v>
      </c>
      <c r="B369" s="99">
        <v>0.51726315107793952</v>
      </c>
      <c r="C369" s="99">
        <v>0.60088804156606002</v>
      </c>
      <c r="D369" s="98">
        <f t="shared" si="5"/>
        <v>0.60088804156606002</v>
      </c>
      <c r="E369" s="98">
        <f t="shared" si="5"/>
        <v>0.60088804156606002</v>
      </c>
      <c r="F369" s="96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 x14ac:dyDescent="0.25">
      <c r="A370" s="3">
        <v>354</v>
      </c>
      <c r="B370" s="99">
        <v>0.51712387812418692</v>
      </c>
      <c r="C370" s="99">
        <v>0.59989445250347184</v>
      </c>
      <c r="D370" s="98">
        <f t="shared" si="5"/>
        <v>0.59989445250347184</v>
      </c>
      <c r="E370" s="98">
        <f t="shared" si="5"/>
        <v>0.59989445250347184</v>
      </c>
      <c r="F370" s="96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 x14ac:dyDescent="0.25">
      <c r="A371" s="3">
        <v>355</v>
      </c>
      <c r="B371" s="99">
        <v>0.51713282116927339</v>
      </c>
      <c r="C371" s="99">
        <v>0.59987817101134766</v>
      </c>
      <c r="D371" s="98">
        <f t="shared" si="5"/>
        <v>0.59987817101134766</v>
      </c>
      <c r="E371" s="98">
        <f t="shared" si="5"/>
        <v>0.59987817101134766</v>
      </c>
      <c r="F371" s="96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 x14ac:dyDescent="0.25">
      <c r="A372" s="3">
        <v>356</v>
      </c>
      <c r="B372" s="99">
        <v>0.51714010377521613</v>
      </c>
      <c r="C372" s="99">
        <v>0.59986735332637842</v>
      </c>
      <c r="D372" s="98">
        <f t="shared" si="5"/>
        <v>0.59986735332637842</v>
      </c>
      <c r="E372" s="98">
        <f t="shared" si="5"/>
        <v>0.59986735332637842</v>
      </c>
      <c r="F372" s="96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 x14ac:dyDescent="0.25">
      <c r="A373" s="3">
        <v>357</v>
      </c>
      <c r="B373" s="99">
        <v>0.51714790445250425</v>
      </c>
      <c r="C373" s="99">
        <v>0.59985839638595007</v>
      </c>
      <c r="D373" s="98">
        <f t="shared" si="5"/>
        <v>0.59985839638595007</v>
      </c>
      <c r="E373" s="98">
        <f t="shared" si="5"/>
        <v>0.59985839638595007</v>
      </c>
      <c r="F373" s="96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 x14ac:dyDescent="0.25">
      <c r="A374" s="3">
        <v>358</v>
      </c>
      <c r="B374" s="99">
        <v>0.51715547066378331</v>
      </c>
      <c r="C374" s="99">
        <v>0.59985731272561282</v>
      </c>
      <c r="D374" s="98">
        <f t="shared" si="5"/>
        <v>0.59985731272561282</v>
      </c>
      <c r="E374" s="98">
        <f t="shared" si="5"/>
        <v>0.59985731272561282</v>
      </c>
      <c r="F374" s="96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 x14ac:dyDescent="0.25">
      <c r="A375" s="3">
        <v>359</v>
      </c>
      <c r="B375" s="99">
        <v>0.51716404740720179</v>
      </c>
      <c r="C375" s="99">
        <v>0.59985731272561282</v>
      </c>
      <c r="D375" s="98">
        <f t="shared" si="5"/>
        <v>0.59985731272561282</v>
      </c>
      <c r="E375" s="98">
        <f t="shared" si="5"/>
        <v>0.59985731272561282</v>
      </c>
      <c r="F375" s="96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 x14ac:dyDescent="0.25">
      <c r="A376" s="3">
        <v>360</v>
      </c>
      <c r="B376" s="99">
        <v>0.51717269681087519</v>
      </c>
      <c r="C376" s="99">
        <v>0.59985731272561282</v>
      </c>
      <c r="D376" s="98">
        <f t="shared" si="5"/>
        <v>0.59985731272561282</v>
      </c>
      <c r="E376" s="98">
        <f t="shared" si="5"/>
        <v>0.59985731272561282</v>
      </c>
      <c r="F376" s="96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 x14ac:dyDescent="0.25">
      <c r="A377" s="3">
        <v>361</v>
      </c>
      <c r="B377" s="99">
        <v>0.51718182558492787</v>
      </c>
      <c r="C377" s="99">
        <v>0.59985731272561282</v>
      </c>
      <c r="D377" s="98">
        <f t="shared" si="5"/>
        <v>0.59985731272561282</v>
      </c>
      <c r="E377" s="98">
        <f t="shared" si="5"/>
        <v>0.59985731272561282</v>
      </c>
      <c r="F377" s="96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 x14ac:dyDescent="0.25">
      <c r="A378" s="3">
        <v>362</v>
      </c>
      <c r="B378" s="99">
        <v>0.51718969966329664</v>
      </c>
      <c r="C378" s="99">
        <v>0.59985731272561282</v>
      </c>
      <c r="D378" s="98">
        <f t="shared" si="5"/>
        <v>0.59985731272561282</v>
      </c>
      <c r="E378" s="98">
        <f t="shared" si="5"/>
        <v>0.59985731272561282</v>
      </c>
      <c r="F378" s="96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 x14ac:dyDescent="0.25">
      <c r="A379" s="3">
        <v>363</v>
      </c>
      <c r="B379" s="99">
        <v>0.51719722651775513</v>
      </c>
      <c r="C379" s="99">
        <v>0.59985731272561282</v>
      </c>
      <c r="D379" s="98">
        <f t="shared" si="5"/>
        <v>0.59985731272561282</v>
      </c>
      <c r="E379" s="98">
        <f t="shared" si="5"/>
        <v>0.59985731272561282</v>
      </c>
      <c r="F379" s="96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 x14ac:dyDescent="0.25">
      <c r="A380" s="3">
        <v>364</v>
      </c>
      <c r="B380" s="99">
        <v>0.51720480829632387</v>
      </c>
      <c r="C380" s="99">
        <v>0.59985731272561282</v>
      </c>
      <c r="D380" s="98">
        <f t="shared" si="5"/>
        <v>0.59985731272561282</v>
      </c>
      <c r="E380" s="98">
        <f t="shared" si="5"/>
        <v>0.59985731272561282</v>
      </c>
      <c r="F380" s="96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 x14ac:dyDescent="0.25">
      <c r="A381" s="3">
        <v>365</v>
      </c>
      <c r="B381" s="99">
        <v>0.51721312058887625</v>
      </c>
      <c r="C381" s="99">
        <v>0.59985731272561282</v>
      </c>
      <c r="D381" s="98">
        <f t="shared" si="5"/>
        <v>0.59985731272561282</v>
      </c>
      <c r="E381" s="98">
        <f t="shared" si="5"/>
        <v>0.59985731272561282</v>
      </c>
      <c r="F381" s="96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 x14ac:dyDescent="0.25">
      <c r="A382" s="3">
        <v>366</v>
      </c>
      <c r="B382" s="99">
        <v>0.51721312058887625</v>
      </c>
      <c r="C382" s="99">
        <v>0.59985731272561282</v>
      </c>
      <c r="D382" s="98">
        <f t="shared" si="5"/>
        <v>0.59985731272561282</v>
      </c>
      <c r="E382" s="98">
        <f t="shared" si="5"/>
        <v>0.59985731272561282</v>
      </c>
      <c r="F382" s="96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zoomScale="70" zoomScaleNormal="70" zoomScalePageLayoutView="70" workbookViewId="0">
      <selection activeCell="P13" sqref="P13"/>
    </sheetView>
  </sheetViews>
  <sheetFormatPr baseColWidth="10" defaultColWidth="10.85546875" defaultRowHeight="15" x14ac:dyDescent="0.25"/>
  <cols>
    <col min="1" max="1" width="14.42578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8" x14ac:dyDescent="0.2">
      <c r="A1" s="2" t="s">
        <v>282</v>
      </c>
      <c r="C1" s="22"/>
    </row>
    <row r="2" spans="1:28" x14ac:dyDescent="0.2">
      <c r="A2" s="2">
        <v>14</v>
      </c>
      <c r="C2" s="22"/>
      <c r="O2" s="22" t="s">
        <v>278</v>
      </c>
      <c r="AB2" s="22" t="s">
        <v>278</v>
      </c>
    </row>
    <row r="3" spans="1:28" x14ac:dyDescent="0.2">
      <c r="A3" s="2" t="s">
        <v>25</v>
      </c>
      <c r="C3" s="22"/>
      <c r="O3" s="106" t="s">
        <v>274</v>
      </c>
      <c r="AB3" s="106" t="s">
        <v>274</v>
      </c>
    </row>
    <row r="4" spans="1:28" x14ac:dyDescent="0.25">
      <c r="A4" s="2">
        <v>1</v>
      </c>
      <c r="C4" s="22"/>
      <c r="O4" s="107" t="s">
        <v>275</v>
      </c>
      <c r="AB4" s="107" t="s">
        <v>275</v>
      </c>
    </row>
    <row r="5" spans="1:28" x14ac:dyDescent="0.25">
      <c r="A5" s="2">
        <v>2</v>
      </c>
      <c r="C5" s="22"/>
      <c r="O5" s="107" t="s">
        <v>276</v>
      </c>
      <c r="AB5" s="107" t="s">
        <v>276</v>
      </c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O8" s="108" t="s">
        <v>283</v>
      </c>
      <c r="P8" s="110">
        <v>1</v>
      </c>
      <c r="Y8" s="22" t="s">
        <v>268</v>
      </c>
    </row>
    <row r="9" spans="1:28" x14ac:dyDescent="0.2">
      <c r="A9" s="2">
        <v>6</v>
      </c>
      <c r="O9" s="22" t="s">
        <v>284</v>
      </c>
      <c r="Y9" s="22" t="s">
        <v>269</v>
      </c>
    </row>
    <row r="10" spans="1:28" x14ac:dyDescent="0.2">
      <c r="A10" s="2">
        <v>7</v>
      </c>
      <c r="Y10" s="22" t="s">
        <v>270</v>
      </c>
    </row>
    <row r="11" spans="1:28" x14ac:dyDescent="0.2">
      <c r="A11" s="2">
        <v>8</v>
      </c>
      <c r="O11" s="22" t="s">
        <v>303</v>
      </c>
      <c r="P11" s="22" t="s">
        <v>304</v>
      </c>
    </row>
    <row r="12" spans="1:28" x14ac:dyDescent="0.2">
      <c r="A12" s="2">
        <v>9</v>
      </c>
      <c r="O12" s="104">
        <f>AVERAGE(B17:N382)</f>
        <v>0.37389819483117642</v>
      </c>
      <c r="P12" s="104">
        <f>STDEVA(B17:N382)</f>
        <v>9.2035382000869043E-3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267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8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109">
        <f>0.367764248800696*P8</f>
        <v>0.36776424880069603</v>
      </c>
      <c r="C17" s="98">
        <v>0.36776424880069564</v>
      </c>
      <c r="D17" s="98">
        <f>C17</f>
        <v>0.36776424880069564</v>
      </c>
      <c r="E17" s="98">
        <f>C17</f>
        <v>0.36776424880069564</v>
      </c>
      <c r="F17" s="96">
        <v>0.36776424880069564</v>
      </c>
      <c r="G17" s="111">
        <f t="shared" ref="G17:N17" si="0">MIN($B$17:$F$382)</f>
        <v>0.36776424880069564</v>
      </c>
      <c r="H17" s="111">
        <f t="shared" si="0"/>
        <v>0.36776424880069564</v>
      </c>
      <c r="I17" s="111">
        <f t="shared" si="0"/>
        <v>0.36776424880069564</v>
      </c>
      <c r="J17" s="111">
        <f t="shared" si="0"/>
        <v>0.36776424880069564</v>
      </c>
      <c r="K17" s="111">
        <f t="shared" si="0"/>
        <v>0.36776424880069564</v>
      </c>
      <c r="L17" s="111">
        <f t="shared" si="0"/>
        <v>0.36776424880069564</v>
      </c>
      <c r="M17" s="111">
        <f t="shared" si="0"/>
        <v>0.36776424880069564</v>
      </c>
      <c r="N17" s="111">
        <f t="shared" si="0"/>
        <v>0.36776424880069564</v>
      </c>
    </row>
    <row r="18" spans="1:14" x14ac:dyDescent="0.2">
      <c r="A18" s="3">
        <v>2</v>
      </c>
      <c r="B18" s="99">
        <v>0.36776424880069564</v>
      </c>
      <c r="C18" s="99">
        <v>0.36776424880069564</v>
      </c>
      <c r="D18" s="98">
        <f t="shared" ref="D18:D81" si="1">C18</f>
        <v>0.36776424880069564</v>
      </c>
      <c r="E18" s="98">
        <f t="shared" ref="E18:E81" si="2">C18</f>
        <v>0.36776424880069564</v>
      </c>
      <c r="F18" s="96">
        <v>0.36776424880069564</v>
      </c>
      <c r="G18" s="96">
        <f t="shared" ref="G18:N81" si="3">MIN($B$17:$F$382)</f>
        <v>0.36776424880069564</v>
      </c>
      <c r="H18" s="96">
        <f t="shared" si="3"/>
        <v>0.36776424880069564</v>
      </c>
      <c r="I18" s="96">
        <f t="shared" si="3"/>
        <v>0.36776424880069564</v>
      </c>
      <c r="J18" s="96">
        <f t="shared" si="3"/>
        <v>0.36776424880069564</v>
      </c>
      <c r="K18" s="96">
        <f t="shared" si="3"/>
        <v>0.36776424880069564</v>
      </c>
      <c r="L18" s="96">
        <f t="shared" si="3"/>
        <v>0.36776424880069564</v>
      </c>
      <c r="M18" s="96">
        <f t="shared" si="3"/>
        <v>0.36776424880069564</v>
      </c>
      <c r="N18" s="96">
        <f t="shared" si="3"/>
        <v>0.36776424880069564</v>
      </c>
    </row>
    <row r="19" spans="1:14" x14ac:dyDescent="0.2">
      <c r="A19" s="3">
        <v>3</v>
      </c>
      <c r="B19" s="99">
        <v>0.36776424880069564</v>
      </c>
      <c r="C19" s="99">
        <v>0.36776424880069564</v>
      </c>
      <c r="D19" s="98">
        <f t="shared" si="1"/>
        <v>0.36776424880069564</v>
      </c>
      <c r="E19" s="98">
        <f t="shared" si="2"/>
        <v>0.36776424880069564</v>
      </c>
      <c r="F19" s="96">
        <v>0.36776424880069564</v>
      </c>
      <c r="G19" s="96">
        <f t="shared" si="3"/>
        <v>0.36776424880069564</v>
      </c>
      <c r="H19" s="96">
        <f t="shared" si="3"/>
        <v>0.36776424880069564</v>
      </c>
      <c r="I19" s="96">
        <f t="shared" si="3"/>
        <v>0.36776424880069564</v>
      </c>
      <c r="J19" s="96">
        <f t="shared" si="3"/>
        <v>0.36776424880069564</v>
      </c>
      <c r="K19" s="96">
        <f t="shared" si="3"/>
        <v>0.36776424880069564</v>
      </c>
      <c r="L19" s="96">
        <f t="shared" si="3"/>
        <v>0.36776424880069564</v>
      </c>
      <c r="M19" s="96">
        <f t="shared" si="3"/>
        <v>0.36776424880069564</v>
      </c>
      <c r="N19" s="96">
        <f t="shared" si="3"/>
        <v>0.36776424880069564</v>
      </c>
    </row>
    <row r="20" spans="1:14" x14ac:dyDescent="0.2">
      <c r="A20" s="3">
        <v>4</v>
      </c>
      <c r="B20" s="99">
        <v>0.36776424880069564</v>
      </c>
      <c r="C20" s="99">
        <v>0.36776424880069564</v>
      </c>
      <c r="D20" s="98">
        <f t="shared" si="1"/>
        <v>0.36776424880069564</v>
      </c>
      <c r="E20" s="98">
        <f t="shared" si="2"/>
        <v>0.36776424880069564</v>
      </c>
      <c r="F20" s="96">
        <v>0.36776424880069564</v>
      </c>
      <c r="G20" s="96">
        <f t="shared" si="3"/>
        <v>0.36776424880069564</v>
      </c>
      <c r="H20" s="96">
        <f t="shared" si="3"/>
        <v>0.36776424880069564</v>
      </c>
      <c r="I20" s="96">
        <f t="shared" si="3"/>
        <v>0.36776424880069564</v>
      </c>
      <c r="J20" s="96">
        <f t="shared" si="3"/>
        <v>0.36776424880069564</v>
      </c>
      <c r="K20" s="96">
        <f t="shared" si="3"/>
        <v>0.36776424880069564</v>
      </c>
      <c r="L20" s="96">
        <f t="shared" si="3"/>
        <v>0.36776424880069564</v>
      </c>
      <c r="M20" s="96">
        <f t="shared" si="3"/>
        <v>0.36776424880069564</v>
      </c>
      <c r="N20" s="96">
        <f t="shared" si="3"/>
        <v>0.36776424880069564</v>
      </c>
    </row>
    <row r="21" spans="1:14" x14ac:dyDescent="0.2">
      <c r="A21" s="3">
        <v>5</v>
      </c>
      <c r="B21" s="99">
        <v>0.36776424880069564</v>
      </c>
      <c r="C21" s="99">
        <v>0.36776424880069564</v>
      </c>
      <c r="D21" s="98">
        <f t="shared" si="1"/>
        <v>0.36776424880069564</v>
      </c>
      <c r="E21" s="98">
        <f t="shared" si="2"/>
        <v>0.36776424880069564</v>
      </c>
      <c r="F21" s="96">
        <v>0.36776424880069564</v>
      </c>
      <c r="G21" s="96">
        <f t="shared" si="3"/>
        <v>0.36776424880069564</v>
      </c>
      <c r="H21" s="96">
        <f t="shared" si="3"/>
        <v>0.36776424880069564</v>
      </c>
      <c r="I21" s="96">
        <f t="shared" si="3"/>
        <v>0.36776424880069564</v>
      </c>
      <c r="J21" s="96">
        <f t="shared" si="3"/>
        <v>0.36776424880069564</v>
      </c>
      <c r="K21" s="96">
        <f t="shared" si="3"/>
        <v>0.36776424880069564</v>
      </c>
      <c r="L21" s="96">
        <f t="shared" si="3"/>
        <v>0.36776424880069564</v>
      </c>
      <c r="M21" s="96">
        <f t="shared" si="3"/>
        <v>0.36776424880069564</v>
      </c>
      <c r="N21" s="96">
        <f t="shared" si="3"/>
        <v>0.36776424880069564</v>
      </c>
    </row>
    <row r="22" spans="1:14" x14ac:dyDescent="0.2">
      <c r="A22" s="3">
        <v>6</v>
      </c>
      <c r="B22" s="99">
        <v>0.36776424880069564</v>
      </c>
      <c r="C22" s="99">
        <v>0.36776424880069564</v>
      </c>
      <c r="D22" s="98">
        <f t="shared" si="1"/>
        <v>0.36776424880069564</v>
      </c>
      <c r="E22" s="98">
        <f t="shared" si="2"/>
        <v>0.36776424880069564</v>
      </c>
      <c r="F22" s="96">
        <v>0.36776424880069564</v>
      </c>
      <c r="G22" s="96">
        <f t="shared" si="3"/>
        <v>0.36776424880069564</v>
      </c>
      <c r="H22" s="96">
        <f t="shared" si="3"/>
        <v>0.36776424880069564</v>
      </c>
      <c r="I22" s="96">
        <f t="shared" si="3"/>
        <v>0.36776424880069564</v>
      </c>
      <c r="J22" s="96">
        <f t="shared" si="3"/>
        <v>0.36776424880069564</v>
      </c>
      <c r="K22" s="96">
        <f t="shared" si="3"/>
        <v>0.36776424880069564</v>
      </c>
      <c r="L22" s="96">
        <f t="shared" si="3"/>
        <v>0.36776424880069564</v>
      </c>
      <c r="M22" s="96">
        <f t="shared" si="3"/>
        <v>0.36776424880069564</v>
      </c>
      <c r="N22" s="96">
        <f t="shared" si="3"/>
        <v>0.36776424880069564</v>
      </c>
    </row>
    <row r="23" spans="1:14" x14ac:dyDescent="0.2">
      <c r="A23" s="3">
        <v>7</v>
      </c>
      <c r="B23" s="99">
        <v>0.36776424880069564</v>
      </c>
      <c r="C23" s="99">
        <v>0.36776424880069564</v>
      </c>
      <c r="D23" s="98">
        <f t="shared" si="1"/>
        <v>0.36776424880069564</v>
      </c>
      <c r="E23" s="98">
        <f t="shared" si="2"/>
        <v>0.36776424880069564</v>
      </c>
      <c r="F23" s="96">
        <v>0.36776424880069564</v>
      </c>
      <c r="G23" s="96">
        <f t="shared" si="3"/>
        <v>0.36776424880069564</v>
      </c>
      <c r="H23" s="96">
        <f t="shared" si="3"/>
        <v>0.36776424880069564</v>
      </c>
      <c r="I23" s="96">
        <f t="shared" si="3"/>
        <v>0.36776424880069564</v>
      </c>
      <c r="J23" s="96">
        <f t="shared" si="3"/>
        <v>0.36776424880069564</v>
      </c>
      <c r="K23" s="96">
        <f t="shared" si="3"/>
        <v>0.36776424880069564</v>
      </c>
      <c r="L23" s="96">
        <f t="shared" si="3"/>
        <v>0.36776424880069564</v>
      </c>
      <c r="M23" s="96">
        <f t="shared" si="3"/>
        <v>0.36776424880069564</v>
      </c>
      <c r="N23" s="96">
        <f t="shared" si="3"/>
        <v>0.36776424880069564</v>
      </c>
    </row>
    <row r="24" spans="1:14" x14ac:dyDescent="0.2">
      <c r="A24" s="3">
        <v>8</v>
      </c>
      <c r="B24" s="99">
        <v>0.36776424880069564</v>
      </c>
      <c r="C24" s="99">
        <v>0.36776424880069564</v>
      </c>
      <c r="D24" s="98">
        <f t="shared" si="1"/>
        <v>0.36776424880069564</v>
      </c>
      <c r="E24" s="98">
        <f t="shared" si="2"/>
        <v>0.36776424880069564</v>
      </c>
      <c r="F24" s="96">
        <v>0.36776424880069564</v>
      </c>
      <c r="G24" s="96">
        <f t="shared" si="3"/>
        <v>0.36776424880069564</v>
      </c>
      <c r="H24" s="96">
        <f t="shared" si="3"/>
        <v>0.36776424880069564</v>
      </c>
      <c r="I24" s="96">
        <f t="shared" si="3"/>
        <v>0.36776424880069564</v>
      </c>
      <c r="J24" s="96">
        <f t="shared" si="3"/>
        <v>0.36776424880069564</v>
      </c>
      <c r="K24" s="96">
        <f t="shared" si="3"/>
        <v>0.36776424880069564</v>
      </c>
      <c r="L24" s="96">
        <f t="shared" si="3"/>
        <v>0.36776424880069564</v>
      </c>
      <c r="M24" s="96">
        <f t="shared" si="3"/>
        <v>0.36776424880069564</v>
      </c>
      <c r="N24" s="96">
        <f t="shared" si="3"/>
        <v>0.36776424880069564</v>
      </c>
    </row>
    <row r="25" spans="1:14" x14ac:dyDescent="0.2">
      <c r="A25" s="3">
        <v>9</v>
      </c>
      <c r="B25" s="99">
        <v>0.36776424880069564</v>
      </c>
      <c r="C25" s="99">
        <v>0.36776424880069564</v>
      </c>
      <c r="D25" s="98">
        <f t="shared" si="1"/>
        <v>0.36776424880069564</v>
      </c>
      <c r="E25" s="98">
        <f t="shared" si="2"/>
        <v>0.36776424880069564</v>
      </c>
      <c r="F25" s="96">
        <v>0.36776424880069564</v>
      </c>
      <c r="G25" s="96">
        <f t="shared" si="3"/>
        <v>0.36776424880069564</v>
      </c>
      <c r="H25" s="96">
        <f t="shared" si="3"/>
        <v>0.36776424880069564</v>
      </c>
      <c r="I25" s="96">
        <f t="shared" si="3"/>
        <v>0.36776424880069564</v>
      </c>
      <c r="J25" s="96">
        <f t="shared" si="3"/>
        <v>0.36776424880069564</v>
      </c>
      <c r="K25" s="96">
        <f t="shared" si="3"/>
        <v>0.36776424880069564</v>
      </c>
      <c r="L25" s="96">
        <f t="shared" si="3"/>
        <v>0.36776424880069564</v>
      </c>
      <c r="M25" s="96">
        <f t="shared" si="3"/>
        <v>0.36776424880069564</v>
      </c>
      <c r="N25" s="96">
        <f t="shared" si="3"/>
        <v>0.36776424880069564</v>
      </c>
    </row>
    <row r="26" spans="1:14" x14ac:dyDescent="0.2">
      <c r="A26" s="3">
        <v>10</v>
      </c>
      <c r="B26" s="99">
        <v>0.36776424880069564</v>
      </c>
      <c r="C26" s="99">
        <v>0.36776424880069564</v>
      </c>
      <c r="D26" s="98">
        <f t="shared" si="1"/>
        <v>0.36776424880069564</v>
      </c>
      <c r="E26" s="98">
        <f t="shared" si="2"/>
        <v>0.36776424880069564</v>
      </c>
      <c r="F26" s="96">
        <v>0.36776424880069564</v>
      </c>
      <c r="G26" s="96">
        <f t="shared" si="3"/>
        <v>0.36776424880069564</v>
      </c>
      <c r="H26" s="96">
        <f t="shared" si="3"/>
        <v>0.36776424880069564</v>
      </c>
      <c r="I26" s="96">
        <f t="shared" si="3"/>
        <v>0.36776424880069564</v>
      </c>
      <c r="J26" s="96">
        <f t="shared" si="3"/>
        <v>0.36776424880069564</v>
      </c>
      <c r="K26" s="96">
        <f t="shared" si="3"/>
        <v>0.36776424880069564</v>
      </c>
      <c r="L26" s="96">
        <f t="shared" si="3"/>
        <v>0.36776424880069564</v>
      </c>
      <c r="M26" s="96">
        <f t="shared" si="3"/>
        <v>0.36776424880069564</v>
      </c>
      <c r="N26" s="96">
        <f t="shared" si="3"/>
        <v>0.36776424880069564</v>
      </c>
    </row>
    <row r="27" spans="1:14" x14ac:dyDescent="0.2">
      <c r="A27" s="3">
        <v>11</v>
      </c>
      <c r="B27" s="99">
        <v>0.36776424880069564</v>
      </c>
      <c r="C27" s="99">
        <v>0.36776424880069564</v>
      </c>
      <c r="D27" s="98">
        <f t="shared" si="1"/>
        <v>0.36776424880069564</v>
      </c>
      <c r="E27" s="98">
        <f t="shared" si="2"/>
        <v>0.36776424880069564</v>
      </c>
      <c r="F27" s="96">
        <v>0.36776424880069564</v>
      </c>
      <c r="G27" s="96">
        <f t="shared" si="3"/>
        <v>0.36776424880069564</v>
      </c>
      <c r="H27" s="96">
        <f t="shared" si="3"/>
        <v>0.36776424880069564</v>
      </c>
      <c r="I27" s="96">
        <f t="shared" si="3"/>
        <v>0.36776424880069564</v>
      </c>
      <c r="J27" s="96">
        <f t="shared" si="3"/>
        <v>0.36776424880069564</v>
      </c>
      <c r="K27" s="96">
        <f t="shared" si="3"/>
        <v>0.36776424880069564</v>
      </c>
      <c r="L27" s="96">
        <f t="shared" si="3"/>
        <v>0.36776424880069564</v>
      </c>
      <c r="M27" s="96">
        <f t="shared" si="3"/>
        <v>0.36776424880069564</v>
      </c>
      <c r="N27" s="96">
        <f t="shared" si="3"/>
        <v>0.36776424880069564</v>
      </c>
    </row>
    <row r="28" spans="1:14" x14ac:dyDescent="0.2">
      <c r="A28" s="3">
        <v>12</v>
      </c>
      <c r="B28" s="99">
        <v>0.36776424880069564</v>
      </c>
      <c r="C28" s="99">
        <v>0.36776424880069564</v>
      </c>
      <c r="D28" s="98">
        <f t="shared" si="1"/>
        <v>0.36776424880069564</v>
      </c>
      <c r="E28" s="98">
        <f t="shared" si="2"/>
        <v>0.36776424880069564</v>
      </c>
      <c r="F28" s="96">
        <v>0.36776424880069564</v>
      </c>
      <c r="G28" s="96">
        <f t="shared" si="3"/>
        <v>0.36776424880069564</v>
      </c>
      <c r="H28" s="96">
        <f t="shared" si="3"/>
        <v>0.36776424880069564</v>
      </c>
      <c r="I28" s="96">
        <f t="shared" si="3"/>
        <v>0.36776424880069564</v>
      </c>
      <c r="J28" s="96">
        <f t="shared" si="3"/>
        <v>0.36776424880069564</v>
      </c>
      <c r="K28" s="96">
        <f t="shared" si="3"/>
        <v>0.36776424880069564</v>
      </c>
      <c r="L28" s="96">
        <f t="shared" si="3"/>
        <v>0.36776424880069564</v>
      </c>
      <c r="M28" s="96">
        <f t="shared" si="3"/>
        <v>0.36776424880069564</v>
      </c>
      <c r="N28" s="96">
        <f t="shared" si="3"/>
        <v>0.36776424880069564</v>
      </c>
    </row>
    <row r="29" spans="1:14" x14ac:dyDescent="0.2">
      <c r="A29" s="3">
        <v>13</v>
      </c>
      <c r="B29" s="99">
        <v>0.36776424880069564</v>
      </c>
      <c r="C29" s="99">
        <v>0.36776424880069564</v>
      </c>
      <c r="D29" s="98">
        <f t="shared" si="1"/>
        <v>0.36776424880069564</v>
      </c>
      <c r="E29" s="98">
        <f t="shared" si="2"/>
        <v>0.36776424880069564</v>
      </c>
      <c r="F29" s="96">
        <v>0.36776424880069564</v>
      </c>
      <c r="G29" s="96">
        <f t="shared" si="3"/>
        <v>0.36776424880069564</v>
      </c>
      <c r="H29" s="96">
        <f t="shared" si="3"/>
        <v>0.36776424880069564</v>
      </c>
      <c r="I29" s="96">
        <f t="shared" si="3"/>
        <v>0.36776424880069564</v>
      </c>
      <c r="J29" s="96">
        <f t="shared" si="3"/>
        <v>0.36776424880069564</v>
      </c>
      <c r="K29" s="96">
        <f t="shared" si="3"/>
        <v>0.36776424880069564</v>
      </c>
      <c r="L29" s="96">
        <f t="shared" si="3"/>
        <v>0.36776424880069564</v>
      </c>
      <c r="M29" s="96">
        <f t="shared" si="3"/>
        <v>0.36776424880069564</v>
      </c>
      <c r="N29" s="96">
        <f t="shared" si="3"/>
        <v>0.36776424880069564</v>
      </c>
    </row>
    <row r="30" spans="1:14" x14ac:dyDescent="0.2">
      <c r="A30" s="3">
        <v>14</v>
      </c>
      <c r="B30" s="99">
        <v>0.36776424880069564</v>
      </c>
      <c r="C30" s="99">
        <v>0.36776424880069564</v>
      </c>
      <c r="D30" s="98">
        <f t="shared" si="1"/>
        <v>0.36776424880069564</v>
      </c>
      <c r="E30" s="98">
        <f t="shared" si="2"/>
        <v>0.36776424880069564</v>
      </c>
      <c r="F30" s="96">
        <v>0.36776424880069564</v>
      </c>
      <c r="G30" s="96">
        <f t="shared" si="3"/>
        <v>0.36776424880069564</v>
      </c>
      <c r="H30" s="96">
        <f t="shared" si="3"/>
        <v>0.36776424880069564</v>
      </c>
      <c r="I30" s="96">
        <f t="shared" si="3"/>
        <v>0.36776424880069564</v>
      </c>
      <c r="J30" s="96">
        <f t="shared" si="3"/>
        <v>0.36776424880069564</v>
      </c>
      <c r="K30" s="96">
        <f t="shared" si="3"/>
        <v>0.36776424880069564</v>
      </c>
      <c r="L30" s="96">
        <f t="shared" si="3"/>
        <v>0.36776424880069564</v>
      </c>
      <c r="M30" s="96">
        <f t="shared" si="3"/>
        <v>0.36776424880069564</v>
      </c>
      <c r="N30" s="96">
        <f t="shared" si="3"/>
        <v>0.36776424880069564</v>
      </c>
    </row>
    <row r="31" spans="1:14" x14ac:dyDescent="0.2">
      <c r="A31" s="3">
        <v>15</v>
      </c>
      <c r="B31" s="99">
        <v>0.36776424880069564</v>
      </c>
      <c r="C31" s="99">
        <v>0.3964188058968523</v>
      </c>
      <c r="D31" s="98">
        <f t="shared" si="1"/>
        <v>0.3964188058968523</v>
      </c>
      <c r="E31" s="98">
        <f t="shared" si="2"/>
        <v>0.3964188058968523</v>
      </c>
      <c r="F31" s="96">
        <v>0.36776424880069564</v>
      </c>
      <c r="G31" s="96">
        <f t="shared" si="3"/>
        <v>0.36776424880069564</v>
      </c>
      <c r="H31" s="96">
        <f t="shared" si="3"/>
        <v>0.36776424880069564</v>
      </c>
      <c r="I31" s="96">
        <f t="shared" si="3"/>
        <v>0.36776424880069564</v>
      </c>
      <c r="J31" s="96">
        <f t="shared" si="3"/>
        <v>0.36776424880069564</v>
      </c>
      <c r="K31" s="96">
        <f t="shared" si="3"/>
        <v>0.36776424880069564</v>
      </c>
      <c r="L31" s="96">
        <f t="shared" si="3"/>
        <v>0.36776424880069564</v>
      </c>
      <c r="M31" s="96">
        <f t="shared" si="3"/>
        <v>0.36776424880069564</v>
      </c>
      <c r="N31" s="96">
        <f t="shared" si="3"/>
        <v>0.36776424880069564</v>
      </c>
    </row>
    <row r="32" spans="1:14" x14ac:dyDescent="0.2">
      <c r="A32" s="3">
        <v>16</v>
      </c>
      <c r="B32" s="99">
        <v>0.36776424880069564</v>
      </c>
      <c r="C32" s="99">
        <v>0.3964188058968523</v>
      </c>
      <c r="D32" s="98">
        <f t="shared" si="1"/>
        <v>0.3964188058968523</v>
      </c>
      <c r="E32" s="98">
        <f t="shared" si="2"/>
        <v>0.3964188058968523</v>
      </c>
      <c r="F32" s="96">
        <v>0.36776424880069564</v>
      </c>
      <c r="G32" s="96">
        <f t="shared" si="3"/>
        <v>0.36776424880069564</v>
      </c>
      <c r="H32" s="96">
        <f t="shared" si="3"/>
        <v>0.36776424880069564</v>
      </c>
      <c r="I32" s="96">
        <f t="shared" si="3"/>
        <v>0.36776424880069564</v>
      </c>
      <c r="J32" s="96">
        <f t="shared" si="3"/>
        <v>0.36776424880069564</v>
      </c>
      <c r="K32" s="96">
        <f t="shared" si="3"/>
        <v>0.36776424880069564</v>
      </c>
      <c r="L32" s="96">
        <f t="shared" si="3"/>
        <v>0.36776424880069564</v>
      </c>
      <c r="M32" s="96">
        <f t="shared" si="3"/>
        <v>0.36776424880069564</v>
      </c>
      <c r="N32" s="96">
        <f t="shared" si="3"/>
        <v>0.36776424880069564</v>
      </c>
    </row>
    <row r="33" spans="1:14" x14ac:dyDescent="0.2">
      <c r="A33" s="3">
        <v>17</v>
      </c>
      <c r="B33" s="99">
        <v>0.36776424880069564</v>
      </c>
      <c r="C33" s="99">
        <v>0.3964188058968523</v>
      </c>
      <c r="D33" s="98">
        <f t="shared" si="1"/>
        <v>0.3964188058968523</v>
      </c>
      <c r="E33" s="98">
        <f t="shared" si="2"/>
        <v>0.3964188058968523</v>
      </c>
      <c r="F33" s="96">
        <v>0.36776424880069564</v>
      </c>
      <c r="G33" s="96">
        <f t="shared" si="3"/>
        <v>0.36776424880069564</v>
      </c>
      <c r="H33" s="96">
        <f t="shared" si="3"/>
        <v>0.36776424880069564</v>
      </c>
      <c r="I33" s="96">
        <f t="shared" si="3"/>
        <v>0.36776424880069564</v>
      </c>
      <c r="J33" s="96">
        <f t="shared" si="3"/>
        <v>0.36776424880069564</v>
      </c>
      <c r="K33" s="96">
        <f t="shared" si="3"/>
        <v>0.36776424880069564</v>
      </c>
      <c r="L33" s="96">
        <f t="shared" si="3"/>
        <v>0.36776424880069564</v>
      </c>
      <c r="M33" s="96">
        <f t="shared" si="3"/>
        <v>0.36776424880069564</v>
      </c>
      <c r="N33" s="96">
        <f t="shared" si="3"/>
        <v>0.36776424880069564</v>
      </c>
    </row>
    <row r="34" spans="1:14" x14ac:dyDescent="0.2">
      <c r="A34" s="3">
        <v>18</v>
      </c>
      <c r="B34" s="99">
        <v>0.36776424880069564</v>
      </c>
      <c r="C34" s="99">
        <v>0.3964188058968523</v>
      </c>
      <c r="D34" s="98">
        <f t="shared" si="1"/>
        <v>0.3964188058968523</v>
      </c>
      <c r="E34" s="98">
        <f t="shared" si="2"/>
        <v>0.3964188058968523</v>
      </c>
      <c r="F34" s="96">
        <v>0.36776424880069564</v>
      </c>
      <c r="G34" s="96">
        <f t="shared" si="3"/>
        <v>0.36776424880069564</v>
      </c>
      <c r="H34" s="96">
        <f t="shared" si="3"/>
        <v>0.36776424880069564</v>
      </c>
      <c r="I34" s="96">
        <f t="shared" si="3"/>
        <v>0.36776424880069564</v>
      </c>
      <c r="J34" s="96">
        <f t="shared" si="3"/>
        <v>0.36776424880069564</v>
      </c>
      <c r="K34" s="96">
        <f t="shared" si="3"/>
        <v>0.36776424880069564</v>
      </c>
      <c r="L34" s="96">
        <f t="shared" si="3"/>
        <v>0.36776424880069564</v>
      </c>
      <c r="M34" s="96">
        <f t="shared" si="3"/>
        <v>0.36776424880069564</v>
      </c>
      <c r="N34" s="96">
        <f t="shared" si="3"/>
        <v>0.36776424880069564</v>
      </c>
    </row>
    <row r="35" spans="1:14" x14ac:dyDescent="0.2">
      <c r="A35" s="3">
        <v>19</v>
      </c>
      <c r="B35" s="99">
        <v>0.36776424880069564</v>
      </c>
      <c r="C35" s="99">
        <v>0.3964188058968523</v>
      </c>
      <c r="D35" s="98">
        <f t="shared" si="1"/>
        <v>0.3964188058968523</v>
      </c>
      <c r="E35" s="98">
        <f t="shared" si="2"/>
        <v>0.3964188058968523</v>
      </c>
      <c r="F35" s="96">
        <v>0.36776424880069564</v>
      </c>
      <c r="G35" s="96">
        <f t="shared" si="3"/>
        <v>0.36776424880069564</v>
      </c>
      <c r="H35" s="96">
        <f t="shared" si="3"/>
        <v>0.36776424880069564</v>
      </c>
      <c r="I35" s="96">
        <f t="shared" si="3"/>
        <v>0.36776424880069564</v>
      </c>
      <c r="J35" s="96">
        <f t="shared" si="3"/>
        <v>0.36776424880069564</v>
      </c>
      <c r="K35" s="96">
        <f t="shared" si="3"/>
        <v>0.36776424880069564</v>
      </c>
      <c r="L35" s="96">
        <f t="shared" si="3"/>
        <v>0.36776424880069564</v>
      </c>
      <c r="M35" s="96">
        <f t="shared" si="3"/>
        <v>0.36776424880069564</v>
      </c>
      <c r="N35" s="96">
        <f t="shared" si="3"/>
        <v>0.36776424880069564</v>
      </c>
    </row>
    <row r="36" spans="1:14" x14ac:dyDescent="0.2">
      <c r="A36" s="3">
        <v>20</v>
      </c>
      <c r="B36" s="99">
        <v>0.36776424880069564</v>
      </c>
      <c r="C36" s="99">
        <v>0.3964188058968523</v>
      </c>
      <c r="D36" s="98">
        <f t="shared" si="1"/>
        <v>0.3964188058968523</v>
      </c>
      <c r="E36" s="98">
        <f t="shared" si="2"/>
        <v>0.3964188058968523</v>
      </c>
      <c r="F36" s="96">
        <v>0.36776424880069564</v>
      </c>
      <c r="G36" s="96">
        <f t="shared" si="3"/>
        <v>0.36776424880069564</v>
      </c>
      <c r="H36" s="96">
        <f t="shared" si="3"/>
        <v>0.36776424880069564</v>
      </c>
      <c r="I36" s="96">
        <f t="shared" si="3"/>
        <v>0.36776424880069564</v>
      </c>
      <c r="J36" s="96">
        <f t="shared" si="3"/>
        <v>0.36776424880069564</v>
      </c>
      <c r="K36" s="96">
        <f t="shared" si="3"/>
        <v>0.36776424880069564</v>
      </c>
      <c r="L36" s="96">
        <f t="shared" si="3"/>
        <v>0.36776424880069564</v>
      </c>
      <c r="M36" s="96">
        <f t="shared" si="3"/>
        <v>0.36776424880069564</v>
      </c>
      <c r="N36" s="96">
        <f t="shared" si="3"/>
        <v>0.36776424880069564</v>
      </c>
    </row>
    <row r="37" spans="1:14" x14ac:dyDescent="0.2">
      <c r="A37" s="3">
        <v>21</v>
      </c>
      <c r="B37" s="99">
        <v>0.36776424880069564</v>
      </c>
      <c r="C37" s="99">
        <v>0.3964188058968523</v>
      </c>
      <c r="D37" s="98">
        <f t="shared" si="1"/>
        <v>0.3964188058968523</v>
      </c>
      <c r="E37" s="98">
        <f t="shared" si="2"/>
        <v>0.3964188058968523</v>
      </c>
      <c r="F37" s="96">
        <v>0.36776424880069564</v>
      </c>
      <c r="G37" s="96">
        <f t="shared" si="3"/>
        <v>0.36776424880069564</v>
      </c>
      <c r="H37" s="96">
        <f t="shared" si="3"/>
        <v>0.36776424880069564</v>
      </c>
      <c r="I37" s="96">
        <f t="shared" si="3"/>
        <v>0.36776424880069564</v>
      </c>
      <c r="J37" s="96">
        <f t="shared" si="3"/>
        <v>0.36776424880069564</v>
      </c>
      <c r="K37" s="96">
        <f t="shared" si="3"/>
        <v>0.36776424880069564</v>
      </c>
      <c r="L37" s="96">
        <f t="shared" si="3"/>
        <v>0.36776424880069564</v>
      </c>
      <c r="M37" s="96">
        <f t="shared" si="3"/>
        <v>0.36776424880069564</v>
      </c>
      <c r="N37" s="96">
        <f t="shared" si="3"/>
        <v>0.36776424880069564</v>
      </c>
    </row>
    <row r="38" spans="1:14" x14ac:dyDescent="0.2">
      <c r="A38" s="3">
        <v>22</v>
      </c>
      <c r="B38" s="99">
        <v>0.36776424880069564</v>
      </c>
      <c r="C38" s="99">
        <v>0.39632292988693235</v>
      </c>
      <c r="D38" s="98">
        <f t="shared" si="1"/>
        <v>0.39632292988693235</v>
      </c>
      <c r="E38" s="98">
        <f t="shared" si="2"/>
        <v>0.39632292988693235</v>
      </c>
      <c r="F38" s="96">
        <v>0.36776424880069564</v>
      </c>
      <c r="G38" s="96">
        <f t="shared" si="3"/>
        <v>0.36776424880069564</v>
      </c>
      <c r="H38" s="96">
        <f t="shared" si="3"/>
        <v>0.36776424880069564</v>
      </c>
      <c r="I38" s="96">
        <f t="shared" si="3"/>
        <v>0.36776424880069564</v>
      </c>
      <c r="J38" s="96">
        <f t="shared" si="3"/>
        <v>0.36776424880069564</v>
      </c>
      <c r="K38" s="96">
        <f t="shared" si="3"/>
        <v>0.36776424880069564</v>
      </c>
      <c r="L38" s="96">
        <f t="shared" si="3"/>
        <v>0.36776424880069564</v>
      </c>
      <c r="M38" s="96">
        <f t="shared" si="3"/>
        <v>0.36776424880069564</v>
      </c>
      <c r="N38" s="96">
        <f t="shared" si="3"/>
        <v>0.36776424880069564</v>
      </c>
    </row>
    <row r="39" spans="1:14" x14ac:dyDescent="0.2">
      <c r="A39" s="3">
        <v>23</v>
      </c>
      <c r="B39" s="99">
        <v>0.36776424880069564</v>
      </c>
      <c r="C39" s="99">
        <v>0.39632292988693235</v>
      </c>
      <c r="D39" s="98">
        <f t="shared" si="1"/>
        <v>0.39632292988693235</v>
      </c>
      <c r="E39" s="98">
        <f t="shared" si="2"/>
        <v>0.39632292988693235</v>
      </c>
      <c r="F39" s="96">
        <v>0.36776424880069564</v>
      </c>
      <c r="G39" s="96">
        <f t="shared" si="3"/>
        <v>0.36776424880069564</v>
      </c>
      <c r="H39" s="96">
        <f t="shared" si="3"/>
        <v>0.36776424880069564</v>
      </c>
      <c r="I39" s="96">
        <f t="shared" si="3"/>
        <v>0.36776424880069564</v>
      </c>
      <c r="J39" s="96">
        <f t="shared" si="3"/>
        <v>0.36776424880069564</v>
      </c>
      <c r="K39" s="96">
        <f t="shared" si="3"/>
        <v>0.36776424880069564</v>
      </c>
      <c r="L39" s="96">
        <f t="shared" si="3"/>
        <v>0.36776424880069564</v>
      </c>
      <c r="M39" s="96">
        <f t="shared" si="3"/>
        <v>0.36776424880069564</v>
      </c>
      <c r="N39" s="96">
        <f t="shared" si="3"/>
        <v>0.36776424880069564</v>
      </c>
    </row>
    <row r="40" spans="1:14" x14ac:dyDescent="0.2">
      <c r="A40" s="3">
        <v>24</v>
      </c>
      <c r="B40" s="99">
        <v>0.36776424880069564</v>
      </c>
      <c r="C40" s="99">
        <v>0.39632292988693235</v>
      </c>
      <c r="D40" s="98">
        <f t="shared" si="1"/>
        <v>0.39632292988693235</v>
      </c>
      <c r="E40" s="98">
        <f t="shared" si="2"/>
        <v>0.39632292988693235</v>
      </c>
      <c r="F40" s="96">
        <v>0.36776424880069564</v>
      </c>
      <c r="G40" s="96">
        <f t="shared" si="3"/>
        <v>0.36776424880069564</v>
      </c>
      <c r="H40" s="96">
        <f t="shared" si="3"/>
        <v>0.36776424880069564</v>
      </c>
      <c r="I40" s="96">
        <f t="shared" si="3"/>
        <v>0.36776424880069564</v>
      </c>
      <c r="J40" s="96">
        <f t="shared" si="3"/>
        <v>0.36776424880069564</v>
      </c>
      <c r="K40" s="96">
        <f t="shared" si="3"/>
        <v>0.36776424880069564</v>
      </c>
      <c r="L40" s="96">
        <f t="shared" si="3"/>
        <v>0.36776424880069564</v>
      </c>
      <c r="M40" s="96">
        <f t="shared" si="3"/>
        <v>0.36776424880069564</v>
      </c>
      <c r="N40" s="96">
        <f t="shared" si="3"/>
        <v>0.36776424880069564</v>
      </c>
    </row>
    <row r="41" spans="1:14" x14ac:dyDescent="0.2">
      <c r="A41" s="3">
        <v>25</v>
      </c>
      <c r="B41" s="99">
        <v>0.36776424880069564</v>
      </c>
      <c r="C41" s="99">
        <v>0.39625919083219113</v>
      </c>
      <c r="D41" s="98">
        <f t="shared" si="1"/>
        <v>0.39625919083219113</v>
      </c>
      <c r="E41" s="98">
        <f t="shared" si="2"/>
        <v>0.39625919083219113</v>
      </c>
      <c r="F41" s="96">
        <v>0.36776424880069564</v>
      </c>
      <c r="G41" s="96">
        <f t="shared" si="3"/>
        <v>0.36776424880069564</v>
      </c>
      <c r="H41" s="96">
        <f t="shared" si="3"/>
        <v>0.36776424880069564</v>
      </c>
      <c r="I41" s="96">
        <f t="shared" si="3"/>
        <v>0.36776424880069564</v>
      </c>
      <c r="J41" s="96">
        <f t="shared" si="3"/>
        <v>0.36776424880069564</v>
      </c>
      <c r="K41" s="96">
        <f t="shared" si="3"/>
        <v>0.36776424880069564</v>
      </c>
      <c r="L41" s="96">
        <f t="shared" si="3"/>
        <v>0.36776424880069564</v>
      </c>
      <c r="M41" s="96">
        <f t="shared" si="3"/>
        <v>0.36776424880069564</v>
      </c>
      <c r="N41" s="96">
        <f t="shared" si="3"/>
        <v>0.36776424880069564</v>
      </c>
    </row>
    <row r="42" spans="1:14" x14ac:dyDescent="0.2">
      <c r="A42" s="3">
        <v>26</v>
      </c>
      <c r="B42" s="99">
        <v>0.36776424880069564</v>
      </c>
      <c r="C42" s="99">
        <v>0.39619559403426802</v>
      </c>
      <c r="D42" s="98">
        <f t="shared" si="1"/>
        <v>0.39619559403426802</v>
      </c>
      <c r="E42" s="98">
        <f t="shared" si="2"/>
        <v>0.39619559403426802</v>
      </c>
      <c r="F42" s="96">
        <v>0.36776424880069564</v>
      </c>
      <c r="G42" s="96">
        <f t="shared" si="3"/>
        <v>0.36776424880069564</v>
      </c>
      <c r="H42" s="96">
        <f t="shared" si="3"/>
        <v>0.36776424880069564</v>
      </c>
      <c r="I42" s="96">
        <f t="shared" si="3"/>
        <v>0.36776424880069564</v>
      </c>
      <c r="J42" s="96">
        <f t="shared" si="3"/>
        <v>0.36776424880069564</v>
      </c>
      <c r="K42" s="96">
        <f t="shared" si="3"/>
        <v>0.36776424880069564</v>
      </c>
      <c r="L42" s="96">
        <f t="shared" si="3"/>
        <v>0.36776424880069564</v>
      </c>
      <c r="M42" s="96">
        <f t="shared" si="3"/>
        <v>0.36776424880069564</v>
      </c>
      <c r="N42" s="96">
        <f t="shared" si="3"/>
        <v>0.36776424880069564</v>
      </c>
    </row>
    <row r="43" spans="1:14" x14ac:dyDescent="0.2">
      <c r="A43" s="3">
        <v>27</v>
      </c>
      <c r="B43" s="99">
        <v>0.36776424880069564</v>
      </c>
      <c r="C43" s="99">
        <v>0.39613213917566525</v>
      </c>
      <c r="D43" s="98">
        <f t="shared" si="1"/>
        <v>0.39613213917566525</v>
      </c>
      <c r="E43" s="98">
        <f t="shared" si="2"/>
        <v>0.39613213917566525</v>
      </c>
      <c r="F43" s="96">
        <v>0.36776424880069564</v>
      </c>
      <c r="G43" s="96">
        <f t="shared" si="3"/>
        <v>0.36776424880069564</v>
      </c>
      <c r="H43" s="96">
        <f t="shared" si="3"/>
        <v>0.36776424880069564</v>
      </c>
      <c r="I43" s="96">
        <f t="shared" si="3"/>
        <v>0.36776424880069564</v>
      </c>
      <c r="J43" s="96">
        <f t="shared" si="3"/>
        <v>0.36776424880069564</v>
      </c>
      <c r="K43" s="96">
        <f t="shared" si="3"/>
        <v>0.36776424880069564</v>
      </c>
      <c r="L43" s="96">
        <f t="shared" si="3"/>
        <v>0.36776424880069564</v>
      </c>
      <c r="M43" s="96">
        <f t="shared" si="3"/>
        <v>0.36776424880069564</v>
      </c>
      <c r="N43" s="96">
        <f t="shared" si="3"/>
        <v>0.36776424880069564</v>
      </c>
    </row>
    <row r="44" spans="1:14" x14ac:dyDescent="0.2">
      <c r="A44" s="3">
        <v>28</v>
      </c>
      <c r="B44" s="99">
        <v>0.36776424880069564</v>
      </c>
      <c r="C44" s="99">
        <v>0.39559845909813895</v>
      </c>
      <c r="D44" s="98">
        <f t="shared" si="1"/>
        <v>0.39559845909813895</v>
      </c>
      <c r="E44" s="98">
        <f t="shared" si="2"/>
        <v>0.39559845909813895</v>
      </c>
      <c r="F44" s="96">
        <v>0.36776424880069564</v>
      </c>
      <c r="G44" s="96">
        <f t="shared" si="3"/>
        <v>0.36776424880069564</v>
      </c>
      <c r="H44" s="96">
        <f t="shared" si="3"/>
        <v>0.36776424880069564</v>
      </c>
      <c r="I44" s="96">
        <f t="shared" si="3"/>
        <v>0.36776424880069564</v>
      </c>
      <c r="J44" s="96">
        <f t="shared" si="3"/>
        <v>0.36776424880069564</v>
      </c>
      <c r="K44" s="96">
        <f t="shared" si="3"/>
        <v>0.36776424880069564</v>
      </c>
      <c r="L44" s="96">
        <f t="shared" si="3"/>
        <v>0.36776424880069564</v>
      </c>
      <c r="M44" s="96">
        <f t="shared" si="3"/>
        <v>0.36776424880069564</v>
      </c>
      <c r="N44" s="96">
        <f t="shared" si="3"/>
        <v>0.36776424880069564</v>
      </c>
    </row>
    <row r="45" spans="1:14" x14ac:dyDescent="0.2">
      <c r="A45" s="3">
        <v>29</v>
      </c>
      <c r="B45" s="99">
        <v>0.36776424880069564</v>
      </c>
      <c r="C45" s="99">
        <v>0.3955673806800527</v>
      </c>
      <c r="D45" s="98">
        <f t="shared" si="1"/>
        <v>0.3955673806800527</v>
      </c>
      <c r="E45" s="98">
        <f t="shared" si="2"/>
        <v>0.3955673806800527</v>
      </c>
      <c r="F45" s="96">
        <v>0.36776424880069564</v>
      </c>
      <c r="G45" s="96">
        <f t="shared" si="3"/>
        <v>0.36776424880069564</v>
      </c>
      <c r="H45" s="96">
        <f t="shared" si="3"/>
        <v>0.36776424880069564</v>
      </c>
      <c r="I45" s="96">
        <f t="shared" si="3"/>
        <v>0.36776424880069564</v>
      </c>
      <c r="J45" s="96">
        <f t="shared" ref="J45:N95" si="4">MIN($B$17:$F$382)</f>
        <v>0.36776424880069564</v>
      </c>
      <c r="K45" s="96">
        <f t="shared" si="4"/>
        <v>0.36776424880069564</v>
      </c>
      <c r="L45" s="96">
        <f t="shared" si="4"/>
        <v>0.36776424880069564</v>
      </c>
      <c r="M45" s="96">
        <f t="shared" si="4"/>
        <v>0.36776424880069564</v>
      </c>
      <c r="N45" s="96">
        <f t="shared" si="4"/>
        <v>0.36776424880069564</v>
      </c>
    </row>
    <row r="46" spans="1:14" x14ac:dyDescent="0.2">
      <c r="A46" s="3">
        <v>30</v>
      </c>
      <c r="B46" s="99">
        <v>0.36776424880069564</v>
      </c>
      <c r="C46" s="99">
        <v>0.39553633696272</v>
      </c>
      <c r="D46" s="98">
        <f t="shared" si="1"/>
        <v>0.39553633696272</v>
      </c>
      <c r="E46" s="98">
        <f t="shared" si="2"/>
        <v>0.39553633696272</v>
      </c>
      <c r="F46" s="96">
        <v>0.36776424880069564</v>
      </c>
      <c r="G46" s="96">
        <f t="shared" si="3"/>
        <v>0.36776424880069564</v>
      </c>
      <c r="H46" s="96">
        <f t="shared" ref="H46:N109" si="5">MIN($B$17:$F$382)</f>
        <v>0.36776424880069564</v>
      </c>
      <c r="I46" s="96">
        <f t="shared" si="5"/>
        <v>0.36776424880069564</v>
      </c>
      <c r="J46" s="96">
        <f t="shared" si="4"/>
        <v>0.36776424880069564</v>
      </c>
      <c r="K46" s="96">
        <f t="shared" si="4"/>
        <v>0.36776424880069564</v>
      </c>
      <c r="L46" s="96">
        <f t="shared" si="4"/>
        <v>0.36776424880069564</v>
      </c>
      <c r="M46" s="96">
        <f t="shared" si="4"/>
        <v>0.36776424880069564</v>
      </c>
      <c r="N46" s="96">
        <f t="shared" si="4"/>
        <v>0.36776424880069564</v>
      </c>
    </row>
    <row r="47" spans="1:14" x14ac:dyDescent="0.2">
      <c r="A47" s="3">
        <v>31</v>
      </c>
      <c r="B47" s="99">
        <v>0.36776424880069564</v>
      </c>
      <c r="C47" s="99">
        <v>0.39550532790739551</v>
      </c>
      <c r="D47" s="98">
        <f t="shared" si="1"/>
        <v>0.39550532790739551</v>
      </c>
      <c r="E47" s="98">
        <f t="shared" si="2"/>
        <v>0.39550532790739551</v>
      </c>
      <c r="F47" s="96">
        <v>0.36776424880069564</v>
      </c>
      <c r="G47" s="96">
        <f t="shared" si="3"/>
        <v>0.36776424880069564</v>
      </c>
      <c r="H47" s="96">
        <f t="shared" si="5"/>
        <v>0.36776424880069564</v>
      </c>
      <c r="I47" s="96">
        <f t="shared" si="5"/>
        <v>0.36776424880069564</v>
      </c>
      <c r="J47" s="96">
        <f t="shared" si="4"/>
        <v>0.36776424880069564</v>
      </c>
      <c r="K47" s="96">
        <f t="shared" si="4"/>
        <v>0.36776424880069564</v>
      </c>
      <c r="L47" s="96">
        <f t="shared" si="4"/>
        <v>0.36776424880069564</v>
      </c>
      <c r="M47" s="96">
        <f t="shared" si="4"/>
        <v>0.36776424880069564</v>
      </c>
      <c r="N47" s="96">
        <f t="shared" si="4"/>
        <v>0.36776424880069564</v>
      </c>
    </row>
    <row r="48" spans="1:14" x14ac:dyDescent="0.2">
      <c r="A48" s="3">
        <v>32</v>
      </c>
      <c r="B48" s="99">
        <v>0.36776424880069564</v>
      </c>
      <c r="C48" s="99">
        <v>0.39538163753278704</v>
      </c>
      <c r="D48" s="98">
        <f t="shared" si="1"/>
        <v>0.39538163753278704</v>
      </c>
      <c r="E48" s="98">
        <f t="shared" si="2"/>
        <v>0.39538163753278704</v>
      </c>
      <c r="F48" s="96">
        <v>0.36776424880069564</v>
      </c>
      <c r="G48" s="96">
        <f t="shared" si="3"/>
        <v>0.36776424880069564</v>
      </c>
      <c r="H48" s="96">
        <f t="shared" si="5"/>
        <v>0.36776424880069564</v>
      </c>
      <c r="I48" s="96">
        <f t="shared" si="5"/>
        <v>0.36776424880069564</v>
      </c>
      <c r="J48" s="96">
        <f t="shared" si="4"/>
        <v>0.36776424880069564</v>
      </c>
      <c r="K48" s="96">
        <f t="shared" si="4"/>
        <v>0.36776424880069564</v>
      </c>
      <c r="L48" s="96">
        <f t="shared" si="4"/>
        <v>0.36776424880069564</v>
      </c>
      <c r="M48" s="96">
        <f t="shared" si="4"/>
        <v>0.36776424880069564</v>
      </c>
      <c r="N48" s="96">
        <f t="shared" si="4"/>
        <v>0.36776424880069564</v>
      </c>
    </row>
    <row r="49" spans="1:14" x14ac:dyDescent="0.2">
      <c r="A49" s="3">
        <v>33</v>
      </c>
      <c r="B49" s="99">
        <v>0.36776424880069564</v>
      </c>
      <c r="C49" s="99">
        <v>0.39538163753278704</v>
      </c>
      <c r="D49" s="98">
        <f t="shared" si="1"/>
        <v>0.39538163753278704</v>
      </c>
      <c r="E49" s="98">
        <f t="shared" si="2"/>
        <v>0.39538163753278704</v>
      </c>
      <c r="F49" s="96">
        <v>0.36776424880069564</v>
      </c>
      <c r="G49" s="96">
        <f t="shared" si="3"/>
        <v>0.36776424880069564</v>
      </c>
      <c r="H49" s="96">
        <f t="shared" si="5"/>
        <v>0.36776424880069564</v>
      </c>
      <c r="I49" s="96">
        <f t="shared" si="5"/>
        <v>0.36776424880069564</v>
      </c>
      <c r="J49" s="96">
        <f t="shared" si="4"/>
        <v>0.36776424880069564</v>
      </c>
      <c r="K49" s="96">
        <f t="shared" si="4"/>
        <v>0.36776424880069564</v>
      </c>
      <c r="L49" s="96">
        <f t="shared" si="4"/>
        <v>0.36776424880069564</v>
      </c>
      <c r="M49" s="96">
        <f t="shared" si="4"/>
        <v>0.36776424880069564</v>
      </c>
      <c r="N49" s="96">
        <f t="shared" si="4"/>
        <v>0.36776424880069564</v>
      </c>
    </row>
    <row r="50" spans="1:14" x14ac:dyDescent="0.2">
      <c r="A50" s="3">
        <v>34</v>
      </c>
      <c r="B50" s="99">
        <v>0.36776424880069564</v>
      </c>
      <c r="C50" s="99">
        <v>0.39538163753278704</v>
      </c>
      <c r="D50" s="98">
        <f t="shared" si="1"/>
        <v>0.39538163753278704</v>
      </c>
      <c r="E50" s="98">
        <f t="shared" si="2"/>
        <v>0.39538163753278704</v>
      </c>
      <c r="F50" s="96">
        <v>0.36776424880069564</v>
      </c>
      <c r="G50" s="96">
        <f t="shared" si="3"/>
        <v>0.36776424880069564</v>
      </c>
      <c r="H50" s="96">
        <f t="shared" si="5"/>
        <v>0.36776424880069564</v>
      </c>
      <c r="I50" s="96">
        <f t="shared" si="5"/>
        <v>0.36776424880069564</v>
      </c>
      <c r="J50" s="96">
        <f t="shared" si="4"/>
        <v>0.36776424880069564</v>
      </c>
      <c r="K50" s="96">
        <f t="shared" si="4"/>
        <v>0.36776424880069564</v>
      </c>
      <c r="L50" s="96">
        <f t="shared" si="4"/>
        <v>0.36776424880069564</v>
      </c>
      <c r="M50" s="96">
        <f t="shared" si="4"/>
        <v>0.36776424880069564</v>
      </c>
      <c r="N50" s="96">
        <f t="shared" si="4"/>
        <v>0.36776424880069564</v>
      </c>
    </row>
    <row r="51" spans="1:14" x14ac:dyDescent="0.2">
      <c r="A51" s="3">
        <v>35</v>
      </c>
      <c r="B51" s="99">
        <v>0.36776424880069564</v>
      </c>
      <c r="C51" s="99">
        <v>0.39538163753278704</v>
      </c>
      <c r="D51" s="98">
        <f t="shared" si="1"/>
        <v>0.39538163753278704</v>
      </c>
      <c r="E51" s="98">
        <f t="shared" si="2"/>
        <v>0.39538163753278704</v>
      </c>
      <c r="F51" s="96">
        <v>0.36776424880069564</v>
      </c>
      <c r="G51" s="96">
        <f t="shared" si="3"/>
        <v>0.36776424880069564</v>
      </c>
      <c r="H51" s="96">
        <f t="shared" si="5"/>
        <v>0.36776424880069564</v>
      </c>
      <c r="I51" s="96">
        <f t="shared" si="5"/>
        <v>0.36776424880069564</v>
      </c>
      <c r="J51" s="96">
        <f t="shared" si="4"/>
        <v>0.36776424880069564</v>
      </c>
      <c r="K51" s="96">
        <f t="shared" si="4"/>
        <v>0.36776424880069564</v>
      </c>
      <c r="L51" s="96">
        <f t="shared" si="4"/>
        <v>0.36776424880069564</v>
      </c>
      <c r="M51" s="96">
        <f t="shared" si="4"/>
        <v>0.36776424880069564</v>
      </c>
      <c r="N51" s="96">
        <f t="shared" si="4"/>
        <v>0.36776424880069564</v>
      </c>
    </row>
    <row r="52" spans="1:14" x14ac:dyDescent="0.2">
      <c r="A52" s="3">
        <v>36</v>
      </c>
      <c r="B52" s="99">
        <v>0.36776424880069564</v>
      </c>
      <c r="C52" s="99">
        <v>0.39538163753278704</v>
      </c>
      <c r="D52" s="98">
        <f t="shared" si="1"/>
        <v>0.39538163753278704</v>
      </c>
      <c r="E52" s="98">
        <f t="shared" si="2"/>
        <v>0.39538163753278704</v>
      </c>
      <c r="F52" s="96">
        <v>0.36776424880069564</v>
      </c>
      <c r="G52" s="96">
        <f t="shared" si="3"/>
        <v>0.36776424880069564</v>
      </c>
      <c r="H52" s="96">
        <f t="shared" si="5"/>
        <v>0.36776424880069564</v>
      </c>
      <c r="I52" s="96">
        <f t="shared" si="5"/>
        <v>0.36776424880069564</v>
      </c>
      <c r="J52" s="96">
        <f t="shared" si="4"/>
        <v>0.36776424880069564</v>
      </c>
      <c r="K52" s="96">
        <f t="shared" si="4"/>
        <v>0.36776424880069564</v>
      </c>
      <c r="L52" s="96">
        <f t="shared" si="4"/>
        <v>0.36776424880069564</v>
      </c>
      <c r="M52" s="96">
        <f t="shared" si="4"/>
        <v>0.36776424880069564</v>
      </c>
      <c r="N52" s="96">
        <f t="shared" si="4"/>
        <v>0.36776424880069564</v>
      </c>
    </row>
    <row r="53" spans="1:14" x14ac:dyDescent="0.2">
      <c r="A53" s="3">
        <v>37</v>
      </c>
      <c r="B53" s="99">
        <v>0.36776424880069564</v>
      </c>
      <c r="C53" s="99">
        <v>0.39530018943491535</v>
      </c>
      <c r="D53" s="98">
        <f t="shared" si="1"/>
        <v>0.39530018943491535</v>
      </c>
      <c r="E53" s="98">
        <f t="shared" si="2"/>
        <v>0.39530018943491535</v>
      </c>
      <c r="F53" s="96">
        <v>0.36776424880069564</v>
      </c>
      <c r="G53" s="96">
        <f t="shared" si="3"/>
        <v>0.36776424880069564</v>
      </c>
      <c r="H53" s="96">
        <f t="shared" si="5"/>
        <v>0.36776424880069564</v>
      </c>
      <c r="I53" s="96">
        <f t="shared" si="5"/>
        <v>0.36776424880069564</v>
      </c>
      <c r="J53" s="96">
        <f t="shared" si="4"/>
        <v>0.36776424880069564</v>
      </c>
      <c r="K53" s="96">
        <f t="shared" si="4"/>
        <v>0.36776424880069564</v>
      </c>
      <c r="L53" s="96">
        <f t="shared" si="4"/>
        <v>0.36776424880069564</v>
      </c>
      <c r="M53" s="96">
        <f t="shared" si="4"/>
        <v>0.36776424880069564</v>
      </c>
      <c r="N53" s="96">
        <f t="shared" si="4"/>
        <v>0.36776424880069564</v>
      </c>
    </row>
    <row r="54" spans="1:14" x14ac:dyDescent="0.2">
      <c r="A54" s="3">
        <v>38</v>
      </c>
      <c r="B54" s="99">
        <v>0.36776424880069564</v>
      </c>
      <c r="C54" s="99">
        <v>0.39524191941454989</v>
      </c>
      <c r="D54" s="98">
        <f t="shared" si="1"/>
        <v>0.39524191941454989</v>
      </c>
      <c r="E54" s="98">
        <f t="shared" si="2"/>
        <v>0.39524191941454989</v>
      </c>
      <c r="F54" s="96">
        <v>0.36776424880069564</v>
      </c>
      <c r="G54" s="96">
        <f t="shared" si="3"/>
        <v>0.36776424880069564</v>
      </c>
      <c r="H54" s="96">
        <f t="shared" si="5"/>
        <v>0.36776424880069564</v>
      </c>
      <c r="I54" s="96">
        <f t="shared" si="5"/>
        <v>0.36776424880069564</v>
      </c>
      <c r="J54" s="96">
        <f t="shared" si="4"/>
        <v>0.36776424880069564</v>
      </c>
      <c r="K54" s="96">
        <f t="shared" si="4"/>
        <v>0.36776424880069564</v>
      </c>
      <c r="L54" s="96">
        <f t="shared" si="4"/>
        <v>0.36776424880069564</v>
      </c>
      <c r="M54" s="96">
        <f t="shared" si="4"/>
        <v>0.36776424880069564</v>
      </c>
      <c r="N54" s="96">
        <f t="shared" si="4"/>
        <v>0.36776424880069564</v>
      </c>
    </row>
    <row r="55" spans="1:14" x14ac:dyDescent="0.2">
      <c r="A55" s="3">
        <v>39</v>
      </c>
      <c r="B55" s="99">
        <v>0.36776424880069564</v>
      </c>
      <c r="C55" s="99">
        <v>0.39517930342231328</v>
      </c>
      <c r="D55" s="98">
        <f t="shared" si="1"/>
        <v>0.39517930342231328</v>
      </c>
      <c r="E55" s="98">
        <f t="shared" si="2"/>
        <v>0.39517930342231328</v>
      </c>
      <c r="F55" s="96">
        <v>0.36776424880069564</v>
      </c>
      <c r="G55" s="96">
        <f t="shared" si="3"/>
        <v>0.36776424880069564</v>
      </c>
      <c r="H55" s="96">
        <f t="shared" si="5"/>
        <v>0.36776424880069564</v>
      </c>
      <c r="I55" s="96">
        <f t="shared" si="5"/>
        <v>0.36776424880069564</v>
      </c>
      <c r="J55" s="96">
        <f t="shared" si="4"/>
        <v>0.36776424880069564</v>
      </c>
      <c r="K55" s="96">
        <f t="shared" si="4"/>
        <v>0.36776424880069564</v>
      </c>
      <c r="L55" s="96">
        <f t="shared" si="4"/>
        <v>0.36776424880069564</v>
      </c>
      <c r="M55" s="96">
        <f t="shared" si="4"/>
        <v>0.36776424880069564</v>
      </c>
      <c r="N55" s="96">
        <f t="shared" si="4"/>
        <v>0.36776424880069564</v>
      </c>
    </row>
    <row r="56" spans="1:14" x14ac:dyDescent="0.2">
      <c r="A56" s="3">
        <v>40</v>
      </c>
      <c r="B56" s="99">
        <v>0.36776424880069564</v>
      </c>
      <c r="C56" s="99">
        <v>0.39511211994083129</v>
      </c>
      <c r="D56" s="98">
        <f t="shared" si="1"/>
        <v>0.39511211994083129</v>
      </c>
      <c r="E56" s="98">
        <f t="shared" si="2"/>
        <v>0.39511211994083129</v>
      </c>
      <c r="F56" s="96">
        <v>0.36776424880069564</v>
      </c>
      <c r="G56" s="96">
        <f t="shared" si="3"/>
        <v>0.36776424880069564</v>
      </c>
      <c r="H56" s="96">
        <f t="shared" si="5"/>
        <v>0.36776424880069564</v>
      </c>
      <c r="I56" s="96">
        <f t="shared" si="5"/>
        <v>0.36776424880069564</v>
      </c>
      <c r="J56" s="96">
        <f t="shared" si="4"/>
        <v>0.36776424880069564</v>
      </c>
      <c r="K56" s="96">
        <f t="shared" si="4"/>
        <v>0.36776424880069564</v>
      </c>
      <c r="L56" s="96">
        <f t="shared" si="4"/>
        <v>0.36776424880069564</v>
      </c>
      <c r="M56" s="96">
        <f t="shared" si="4"/>
        <v>0.36776424880069564</v>
      </c>
      <c r="N56" s="96">
        <f t="shared" si="4"/>
        <v>0.36776424880069564</v>
      </c>
    </row>
    <row r="57" spans="1:14" x14ac:dyDescent="0.2">
      <c r="A57" s="3">
        <v>41</v>
      </c>
      <c r="B57" s="99">
        <v>0.36776424880069564</v>
      </c>
      <c r="C57" s="99">
        <v>0.39504097952143641</v>
      </c>
      <c r="D57" s="98">
        <f t="shared" si="1"/>
        <v>0.39504097952143641</v>
      </c>
      <c r="E57" s="98">
        <f t="shared" si="2"/>
        <v>0.39504097952143641</v>
      </c>
      <c r="F57" s="96">
        <v>0.36776424880069564</v>
      </c>
      <c r="G57" s="96">
        <f t="shared" si="3"/>
        <v>0.36776424880069564</v>
      </c>
      <c r="H57" s="96">
        <f t="shared" si="5"/>
        <v>0.36776424880069564</v>
      </c>
      <c r="I57" s="96">
        <f t="shared" si="5"/>
        <v>0.36776424880069564</v>
      </c>
      <c r="J57" s="96">
        <f t="shared" si="4"/>
        <v>0.36776424880069564</v>
      </c>
      <c r="K57" s="96">
        <f t="shared" si="4"/>
        <v>0.36776424880069564</v>
      </c>
      <c r="L57" s="96">
        <f t="shared" si="4"/>
        <v>0.36776424880069564</v>
      </c>
      <c r="M57" s="96">
        <f t="shared" si="4"/>
        <v>0.36776424880069564</v>
      </c>
      <c r="N57" s="96">
        <f t="shared" si="4"/>
        <v>0.36776424880069564</v>
      </c>
    </row>
    <row r="58" spans="1:14" x14ac:dyDescent="0.25">
      <c r="A58" s="3">
        <v>42</v>
      </c>
      <c r="B58" s="99">
        <v>0.36776424880069564</v>
      </c>
      <c r="C58" s="99">
        <v>0.39496672139319339</v>
      </c>
      <c r="D58" s="98">
        <f t="shared" si="1"/>
        <v>0.39496672139319339</v>
      </c>
      <c r="E58" s="98">
        <f t="shared" si="2"/>
        <v>0.39496672139319339</v>
      </c>
      <c r="F58" s="96">
        <v>0.36776424880069564</v>
      </c>
      <c r="G58" s="96">
        <f t="shared" si="3"/>
        <v>0.36776424880069564</v>
      </c>
      <c r="H58" s="96">
        <f t="shared" si="5"/>
        <v>0.36776424880069564</v>
      </c>
      <c r="I58" s="96">
        <f t="shared" si="5"/>
        <v>0.36776424880069564</v>
      </c>
      <c r="J58" s="96">
        <f t="shared" si="4"/>
        <v>0.36776424880069564</v>
      </c>
      <c r="K58" s="96">
        <f t="shared" si="4"/>
        <v>0.36776424880069564</v>
      </c>
      <c r="L58" s="96">
        <f t="shared" si="4"/>
        <v>0.36776424880069564</v>
      </c>
      <c r="M58" s="96">
        <f t="shared" si="4"/>
        <v>0.36776424880069564</v>
      </c>
      <c r="N58" s="96">
        <f t="shared" si="4"/>
        <v>0.36776424880069564</v>
      </c>
    </row>
    <row r="59" spans="1:14" x14ac:dyDescent="0.25">
      <c r="A59" s="3">
        <v>43</v>
      </c>
      <c r="B59" s="99">
        <v>0.36776424880069564</v>
      </c>
      <c r="C59" s="99">
        <v>0.39488934722287283</v>
      </c>
      <c r="D59" s="98">
        <f t="shared" si="1"/>
        <v>0.39488934722287283</v>
      </c>
      <c r="E59" s="98">
        <f t="shared" si="2"/>
        <v>0.39488934722287283</v>
      </c>
      <c r="F59" s="96">
        <v>0.36776424880069564</v>
      </c>
      <c r="G59" s="96">
        <f t="shared" si="3"/>
        <v>0.36776424880069564</v>
      </c>
      <c r="H59" s="96">
        <f t="shared" si="5"/>
        <v>0.36776424880069564</v>
      </c>
      <c r="I59" s="96">
        <f t="shared" si="5"/>
        <v>0.36776424880069564</v>
      </c>
      <c r="J59" s="96">
        <f t="shared" si="4"/>
        <v>0.36776424880069564</v>
      </c>
      <c r="K59" s="96">
        <f t="shared" si="4"/>
        <v>0.36776424880069564</v>
      </c>
      <c r="L59" s="96">
        <f t="shared" si="4"/>
        <v>0.36776424880069564</v>
      </c>
      <c r="M59" s="96">
        <f t="shared" si="4"/>
        <v>0.36776424880069564</v>
      </c>
      <c r="N59" s="96">
        <f t="shared" si="4"/>
        <v>0.36776424880069564</v>
      </c>
    </row>
    <row r="60" spans="1:14" x14ac:dyDescent="0.25">
      <c r="A60" s="3">
        <v>44</v>
      </c>
      <c r="B60" s="99">
        <v>0.36776424880069564</v>
      </c>
      <c r="C60" s="99">
        <v>0.39474921877182861</v>
      </c>
      <c r="D60" s="98">
        <f t="shared" si="1"/>
        <v>0.39474921877182861</v>
      </c>
      <c r="E60" s="98">
        <f t="shared" si="2"/>
        <v>0.39474921877182861</v>
      </c>
      <c r="F60" s="96">
        <v>0.36776424880069564</v>
      </c>
      <c r="G60" s="96">
        <f t="shared" si="3"/>
        <v>0.36776424880069564</v>
      </c>
      <c r="H60" s="96">
        <f t="shared" si="5"/>
        <v>0.36776424880069564</v>
      </c>
      <c r="I60" s="96">
        <f t="shared" si="5"/>
        <v>0.36776424880069564</v>
      </c>
      <c r="J60" s="96">
        <f t="shared" si="4"/>
        <v>0.36776424880069564</v>
      </c>
      <c r="K60" s="96">
        <f t="shared" si="4"/>
        <v>0.36776424880069564</v>
      </c>
      <c r="L60" s="96">
        <f t="shared" si="4"/>
        <v>0.36776424880069564</v>
      </c>
      <c r="M60" s="96">
        <f t="shared" si="4"/>
        <v>0.36776424880069564</v>
      </c>
      <c r="N60" s="96">
        <f t="shared" si="4"/>
        <v>0.36776424880069564</v>
      </c>
    </row>
    <row r="61" spans="1:14" x14ac:dyDescent="0.25">
      <c r="A61" s="3">
        <v>45</v>
      </c>
      <c r="B61" s="99">
        <v>0.36776424880069564</v>
      </c>
      <c r="C61" s="99">
        <v>0.39466636141053862</v>
      </c>
      <c r="D61" s="98">
        <f t="shared" si="1"/>
        <v>0.39466636141053862</v>
      </c>
      <c r="E61" s="98">
        <f t="shared" si="2"/>
        <v>0.39466636141053862</v>
      </c>
      <c r="F61" s="96">
        <v>0.36776424880069564</v>
      </c>
      <c r="G61" s="96">
        <f t="shared" si="3"/>
        <v>0.36776424880069564</v>
      </c>
      <c r="H61" s="96">
        <f t="shared" si="5"/>
        <v>0.36776424880069564</v>
      </c>
      <c r="I61" s="96">
        <f t="shared" si="5"/>
        <v>0.36776424880069564</v>
      </c>
      <c r="J61" s="96">
        <f t="shared" si="4"/>
        <v>0.36776424880069564</v>
      </c>
      <c r="K61" s="96">
        <f t="shared" si="4"/>
        <v>0.36776424880069564</v>
      </c>
      <c r="L61" s="96">
        <f t="shared" si="4"/>
        <v>0.36776424880069564</v>
      </c>
      <c r="M61" s="96">
        <f t="shared" si="4"/>
        <v>0.36776424880069564</v>
      </c>
      <c r="N61" s="96">
        <f t="shared" si="4"/>
        <v>0.36776424880069564</v>
      </c>
    </row>
    <row r="62" spans="1:14" x14ac:dyDescent="0.25">
      <c r="A62" s="3">
        <v>46</v>
      </c>
      <c r="B62" s="99">
        <v>0.36776424880069564</v>
      </c>
      <c r="C62" s="99">
        <v>0.39457932546537949</v>
      </c>
      <c r="D62" s="98">
        <f t="shared" si="1"/>
        <v>0.39457932546537949</v>
      </c>
      <c r="E62" s="98">
        <f t="shared" si="2"/>
        <v>0.39457932546537949</v>
      </c>
      <c r="F62" s="96">
        <v>0.36776424880069564</v>
      </c>
      <c r="G62" s="96">
        <f t="shared" si="3"/>
        <v>0.36776424880069564</v>
      </c>
      <c r="H62" s="96">
        <f t="shared" si="5"/>
        <v>0.36776424880069564</v>
      </c>
      <c r="I62" s="96">
        <f t="shared" si="5"/>
        <v>0.36776424880069564</v>
      </c>
      <c r="J62" s="96">
        <f t="shared" si="4"/>
        <v>0.36776424880069564</v>
      </c>
      <c r="K62" s="96">
        <f t="shared" si="4"/>
        <v>0.36776424880069564</v>
      </c>
      <c r="L62" s="96">
        <f t="shared" si="4"/>
        <v>0.36776424880069564</v>
      </c>
      <c r="M62" s="96">
        <f t="shared" si="4"/>
        <v>0.36776424880069564</v>
      </c>
      <c r="N62" s="96">
        <f t="shared" si="4"/>
        <v>0.36776424880069564</v>
      </c>
    </row>
    <row r="63" spans="1:14" x14ac:dyDescent="0.25">
      <c r="A63" s="3">
        <v>47</v>
      </c>
      <c r="B63" s="99">
        <v>0.36776424880069564</v>
      </c>
      <c r="C63" s="99">
        <v>0.39448894406836282</v>
      </c>
      <c r="D63" s="98">
        <f t="shared" si="1"/>
        <v>0.39448894406836282</v>
      </c>
      <c r="E63" s="98">
        <f t="shared" si="2"/>
        <v>0.39448894406836282</v>
      </c>
      <c r="F63" s="96">
        <v>0.36776424880069564</v>
      </c>
      <c r="G63" s="96">
        <f t="shared" si="3"/>
        <v>0.36776424880069564</v>
      </c>
      <c r="H63" s="96">
        <f t="shared" si="5"/>
        <v>0.36776424880069564</v>
      </c>
      <c r="I63" s="96">
        <f t="shared" si="5"/>
        <v>0.36776424880069564</v>
      </c>
      <c r="J63" s="96">
        <f t="shared" si="4"/>
        <v>0.36776424880069564</v>
      </c>
      <c r="K63" s="96">
        <f t="shared" si="4"/>
        <v>0.36776424880069564</v>
      </c>
      <c r="L63" s="96">
        <f t="shared" si="4"/>
        <v>0.36776424880069564</v>
      </c>
      <c r="M63" s="96">
        <f t="shared" si="4"/>
        <v>0.36776424880069564</v>
      </c>
      <c r="N63" s="96">
        <f t="shared" si="4"/>
        <v>0.36776424880069564</v>
      </c>
    </row>
    <row r="64" spans="1:14" x14ac:dyDescent="0.25">
      <c r="A64" s="3">
        <v>48</v>
      </c>
      <c r="B64" s="99">
        <v>0.36776424880069564</v>
      </c>
      <c r="C64" s="99">
        <v>0.39410249435251848</v>
      </c>
      <c r="D64" s="98">
        <f t="shared" si="1"/>
        <v>0.39410249435251848</v>
      </c>
      <c r="E64" s="98">
        <f t="shared" si="2"/>
        <v>0.39410249435251848</v>
      </c>
      <c r="F64" s="96">
        <v>0.36776424880069564</v>
      </c>
      <c r="G64" s="96">
        <f t="shared" si="3"/>
        <v>0.36776424880069564</v>
      </c>
      <c r="H64" s="96">
        <f t="shared" si="5"/>
        <v>0.36776424880069564</v>
      </c>
      <c r="I64" s="96">
        <f t="shared" si="5"/>
        <v>0.36776424880069564</v>
      </c>
      <c r="J64" s="96">
        <f t="shared" si="4"/>
        <v>0.36776424880069564</v>
      </c>
      <c r="K64" s="96">
        <f t="shared" si="4"/>
        <v>0.36776424880069564</v>
      </c>
      <c r="L64" s="96">
        <f t="shared" si="4"/>
        <v>0.36776424880069564</v>
      </c>
      <c r="M64" s="96">
        <f t="shared" si="4"/>
        <v>0.36776424880069564</v>
      </c>
      <c r="N64" s="96">
        <f t="shared" si="4"/>
        <v>0.36776424880069564</v>
      </c>
    </row>
    <row r="65" spans="1:14" x14ac:dyDescent="0.25">
      <c r="A65" s="3">
        <v>49</v>
      </c>
      <c r="B65" s="99">
        <v>0.36776424880069564</v>
      </c>
      <c r="C65" s="99">
        <v>0.39401141138368717</v>
      </c>
      <c r="D65" s="98">
        <f t="shared" si="1"/>
        <v>0.39401141138368717</v>
      </c>
      <c r="E65" s="98">
        <f t="shared" si="2"/>
        <v>0.39401141138368717</v>
      </c>
      <c r="F65" s="96">
        <v>0.36776424880069564</v>
      </c>
      <c r="G65" s="96">
        <f t="shared" si="3"/>
        <v>0.36776424880069564</v>
      </c>
      <c r="H65" s="96">
        <f t="shared" si="5"/>
        <v>0.36776424880069564</v>
      </c>
      <c r="I65" s="96">
        <f t="shared" si="5"/>
        <v>0.36776424880069564</v>
      </c>
      <c r="J65" s="96">
        <f t="shared" si="4"/>
        <v>0.36776424880069564</v>
      </c>
      <c r="K65" s="96">
        <f t="shared" si="4"/>
        <v>0.36776424880069564</v>
      </c>
      <c r="L65" s="96">
        <f t="shared" si="4"/>
        <v>0.36776424880069564</v>
      </c>
      <c r="M65" s="96">
        <f t="shared" si="4"/>
        <v>0.36776424880069564</v>
      </c>
      <c r="N65" s="96">
        <f t="shared" si="4"/>
        <v>0.36776424880069564</v>
      </c>
    </row>
    <row r="66" spans="1:14" x14ac:dyDescent="0.25">
      <c r="A66" s="3">
        <v>50</v>
      </c>
      <c r="B66" s="99">
        <v>0.36776424880069564</v>
      </c>
      <c r="C66" s="99">
        <v>0.39261148663982121</v>
      </c>
      <c r="D66" s="98">
        <f t="shared" si="1"/>
        <v>0.39261148663982121</v>
      </c>
      <c r="E66" s="98">
        <f t="shared" si="2"/>
        <v>0.39261148663982121</v>
      </c>
      <c r="F66" s="96">
        <v>0.36776424880069564</v>
      </c>
      <c r="G66" s="96">
        <f t="shared" si="3"/>
        <v>0.36776424880069564</v>
      </c>
      <c r="H66" s="96">
        <f t="shared" si="5"/>
        <v>0.36776424880069564</v>
      </c>
      <c r="I66" s="96">
        <f t="shared" si="5"/>
        <v>0.36776424880069564</v>
      </c>
      <c r="J66" s="96">
        <f t="shared" si="4"/>
        <v>0.36776424880069564</v>
      </c>
      <c r="K66" s="96">
        <f t="shared" si="4"/>
        <v>0.36776424880069564</v>
      </c>
      <c r="L66" s="96">
        <f t="shared" si="4"/>
        <v>0.36776424880069564</v>
      </c>
      <c r="M66" s="96">
        <f t="shared" si="4"/>
        <v>0.36776424880069564</v>
      </c>
      <c r="N66" s="96">
        <f t="shared" si="4"/>
        <v>0.36776424880069564</v>
      </c>
    </row>
    <row r="67" spans="1:14" x14ac:dyDescent="0.25">
      <c r="A67" s="3">
        <v>51</v>
      </c>
      <c r="B67" s="99">
        <v>0.36776424880069564</v>
      </c>
      <c r="C67" s="99">
        <v>0.38803459438071658</v>
      </c>
      <c r="D67" s="98">
        <f t="shared" si="1"/>
        <v>0.38803459438071658</v>
      </c>
      <c r="E67" s="98">
        <f t="shared" si="2"/>
        <v>0.38803459438071658</v>
      </c>
      <c r="F67" s="96">
        <v>0.36776424880069564</v>
      </c>
      <c r="G67" s="96">
        <f t="shared" si="3"/>
        <v>0.36776424880069564</v>
      </c>
      <c r="H67" s="96">
        <f t="shared" si="5"/>
        <v>0.36776424880069564</v>
      </c>
      <c r="I67" s="96">
        <f t="shared" si="5"/>
        <v>0.36776424880069564</v>
      </c>
      <c r="J67" s="96">
        <f t="shared" si="4"/>
        <v>0.36776424880069564</v>
      </c>
      <c r="K67" s="96">
        <f t="shared" si="4"/>
        <v>0.36776424880069564</v>
      </c>
      <c r="L67" s="96">
        <f t="shared" si="4"/>
        <v>0.36776424880069564</v>
      </c>
      <c r="M67" s="96">
        <f t="shared" si="4"/>
        <v>0.36776424880069564</v>
      </c>
      <c r="N67" s="96">
        <f t="shared" si="4"/>
        <v>0.36776424880069564</v>
      </c>
    </row>
    <row r="68" spans="1:14" x14ac:dyDescent="0.25">
      <c r="A68" s="3">
        <v>52</v>
      </c>
      <c r="B68" s="99">
        <v>0.36776424880069564</v>
      </c>
      <c r="C68" s="99">
        <v>0.38762977331678011</v>
      </c>
      <c r="D68" s="98">
        <f t="shared" si="1"/>
        <v>0.38762977331678011</v>
      </c>
      <c r="E68" s="98">
        <f t="shared" si="2"/>
        <v>0.38762977331678011</v>
      </c>
      <c r="F68" s="96">
        <v>0.36776424880069564</v>
      </c>
      <c r="G68" s="96">
        <f t="shared" si="3"/>
        <v>0.36776424880069564</v>
      </c>
      <c r="H68" s="96">
        <f t="shared" si="5"/>
        <v>0.36776424880069564</v>
      </c>
      <c r="I68" s="96">
        <f t="shared" si="5"/>
        <v>0.36776424880069564</v>
      </c>
      <c r="J68" s="96">
        <f t="shared" si="4"/>
        <v>0.36776424880069564</v>
      </c>
      <c r="K68" s="96">
        <f t="shared" si="4"/>
        <v>0.36776424880069564</v>
      </c>
      <c r="L68" s="96">
        <f t="shared" si="4"/>
        <v>0.36776424880069564</v>
      </c>
      <c r="M68" s="96">
        <f t="shared" si="4"/>
        <v>0.36776424880069564</v>
      </c>
      <c r="N68" s="96">
        <f t="shared" si="4"/>
        <v>0.36776424880069564</v>
      </c>
    </row>
    <row r="69" spans="1:14" x14ac:dyDescent="0.25">
      <c r="A69" s="3">
        <v>53</v>
      </c>
      <c r="B69" s="99">
        <v>0.36776424880069564</v>
      </c>
      <c r="C69" s="99">
        <v>0.38753754930455958</v>
      </c>
      <c r="D69" s="98">
        <f t="shared" si="1"/>
        <v>0.38753754930455958</v>
      </c>
      <c r="E69" s="98">
        <f t="shared" si="2"/>
        <v>0.38753754930455958</v>
      </c>
      <c r="F69" s="96">
        <v>0.36776424880069564</v>
      </c>
      <c r="G69" s="96">
        <f t="shared" si="3"/>
        <v>0.36776424880069564</v>
      </c>
      <c r="H69" s="96">
        <f t="shared" si="5"/>
        <v>0.36776424880069564</v>
      </c>
      <c r="I69" s="96">
        <f t="shared" si="5"/>
        <v>0.36776424880069564</v>
      </c>
      <c r="J69" s="96">
        <f t="shared" si="4"/>
        <v>0.36776424880069564</v>
      </c>
      <c r="K69" s="96">
        <f t="shared" si="4"/>
        <v>0.36776424880069564</v>
      </c>
      <c r="L69" s="96">
        <f t="shared" si="4"/>
        <v>0.36776424880069564</v>
      </c>
      <c r="M69" s="96">
        <f t="shared" si="4"/>
        <v>0.36776424880069564</v>
      </c>
      <c r="N69" s="96">
        <f t="shared" si="4"/>
        <v>0.36776424880069564</v>
      </c>
    </row>
    <row r="70" spans="1:14" x14ac:dyDescent="0.25">
      <c r="A70" s="3">
        <v>54</v>
      </c>
      <c r="B70" s="99">
        <v>0.36776424880069564</v>
      </c>
      <c r="C70" s="99">
        <v>0.38751102264335274</v>
      </c>
      <c r="D70" s="98">
        <f t="shared" si="1"/>
        <v>0.38751102264335274</v>
      </c>
      <c r="E70" s="98">
        <f t="shared" si="2"/>
        <v>0.38751102264335274</v>
      </c>
      <c r="F70" s="96">
        <v>0.36776424880069564</v>
      </c>
      <c r="G70" s="96">
        <f t="shared" si="3"/>
        <v>0.36776424880069564</v>
      </c>
      <c r="H70" s="96">
        <f t="shared" si="5"/>
        <v>0.36776424880069564</v>
      </c>
      <c r="I70" s="96">
        <f t="shared" si="5"/>
        <v>0.36776424880069564</v>
      </c>
      <c r="J70" s="96">
        <f t="shared" si="4"/>
        <v>0.36776424880069564</v>
      </c>
      <c r="K70" s="96">
        <f t="shared" si="4"/>
        <v>0.36776424880069564</v>
      </c>
      <c r="L70" s="96">
        <f t="shared" si="4"/>
        <v>0.36776424880069564</v>
      </c>
      <c r="M70" s="96">
        <f t="shared" si="4"/>
        <v>0.36776424880069564</v>
      </c>
      <c r="N70" s="96">
        <f t="shared" si="4"/>
        <v>0.36776424880069564</v>
      </c>
    </row>
    <row r="71" spans="1:14" x14ac:dyDescent="0.25">
      <c r="A71" s="3">
        <v>55</v>
      </c>
      <c r="B71" s="99">
        <v>0.36776424880069564</v>
      </c>
      <c r="C71" s="99">
        <v>0.38709981385016456</v>
      </c>
      <c r="D71" s="98">
        <f t="shared" si="1"/>
        <v>0.38709981385016456</v>
      </c>
      <c r="E71" s="98">
        <f t="shared" si="2"/>
        <v>0.38709981385016456</v>
      </c>
      <c r="F71" s="96">
        <v>0.36776424880069564</v>
      </c>
      <c r="G71" s="96">
        <f t="shared" si="3"/>
        <v>0.36776424880069564</v>
      </c>
      <c r="H71" s="96">
        <f t="shared" si="5"/>
        <v>0.36776424880069564</v>
      </c>
      <c r="I71" s="96">
        <f t="shared" si="5"/>
        <v>0.36776424880069564</v>
      </c>
      <c r="J71" s="96">
        <f t="shared" si="4"/>
        <v>0.36776424880069564</v>
      </c>
      <c r="K71" s="96">
        <f t="shared" si="4"/>
        <v>0.36776424880069564</v>
      </c>
      <c r="L71" s="96">
        <f t="shared" si="4"/>
        <v>0.36776424880069564</v>
      </c>
      <c r="M71" s="96">
        <f t="shared" si="4"/>
        <v>0.36776424880069564</v>
      </c>
      <c r="N71" s="96">
        <f t="shared" si="4"/>
        <v>0.36776424880069564</v>
      </c>
    </row>
    <row r="72" spans="1:14" x14ac:dyDescent="0.25">
      <c r="A72" s="3">
        <v>56</v>
      </c>
      <c r="B72" s="99">
        <v>0.36776424880069564</v>
      </c>
      <c r="C72" s="99">
        <v>0.3869103809399439</v>
      </c>
      <c r="D72" s="98">
        <f t="shared" si="1"/>
        <v>0.3869103809399439</v>
      </c>
      <c r="E72" s="98">
        <f t="shared" si="2"/>
        <v>0.3869103809399439</v>
      </c>
      <c r="F72" s="96">
        <v>0.36776424880069564</v>
      </c>
      <c r="G72" s="96">
        <f t="shared" si="3"/>
        <v>0.36776424880069564</v>
      </c>
      <c r="H72" s="96">
        <f t="shared" si="5"/>
        <v>0.36776424880069564</v>
      </c>
      <c r="I72" s="96">
        <f t="shared" si="5"/>
        <v>0.36776424880069564</v>
      </c>
      <c r="J72" s="96">
        <f t="shared" si="4"/>
        <v>0.36776424880069564</v>
      </c>
      <c r="K72" s="96">
        <f t="shared" si="4"/>
        <v>0.36776424880069564</v>
      </c>
      <c r="L72" s="96">
        <f t="shared" si="4"/>
        <v>0.36776424880069564</v>
      </c>
      <c r="M72" s="96">
        <f t="shared" si="4"/>
        <v>0.36776424880069564</v>
      </c>
      <c r="N72" s="96">
        <f t="shared" si="4"/>
        <v>0.36776424880069564</v>
      </c>
    </row>
    <row r="73" spans="1:14" x14ac:dyDescent="0.25">
      <c r="A73" s="3">
        <v>57</v>
      </c>
      <c r="B73" s="99">
        <v>0.36776424880069564</v>
      </c>
      <c r="C73" s="99">
        <v>0.38689140790123339</v>
      </c>
      <c r="D73" s="98">
        <f t="shared" si="1"/>
        <v>0.38689140790123339</v>
      </c>
      <c r="E73" s="98">
        <f t="shared" si="2"/>
        <v>0.38689140790123339</v>
      </c>
      <c r="F73" s="96">
        <v>0.36776424880069564</v>
      </c>
      <c r="G73" s="96">
        <f t="shared" si="3"/>
        <v>0.36776424880069564</v>
      </c>
      <c r="H73" s="96">
        <f t="shared" si="5"/>
        <v>0.36776424880069564</v>
      </c>
      <c r="I73" s="96">
        <f t="shared" si="5"/>
        <v>0.36776424880069564</v>
      </c>
      <c r="J73" s="96">
        <f t="shared" si="4"/>
        <v>0.36776424880069564</v>
      </c>
      <c r="K73" s="96">
        <f t="shared" si="4"/>
        <v>0.36776424880069564</v>
      </c>
      <c r="L73" s="96">
        <f t="shared" si="4"/>
        <v>0.36776424880069564</v>
      </c>
      <c r="M73" s="96">
        <f t="shared" si="4"/>
        <v>0.36776424880069564</v>
      </c>
      <c r="N73" s="96">
        <f t="shared" si="4"/>
        <v>0.36776424880069564</v>
      </c>
    </row>
    <row r="74" spans="1:14" x14ac:dyDescent="0.25">
      <c r="A74" s="3">
        <v>58</v>
      </c>
      <c r="B74" s="99">
        <v>0.36776424880069564</v>
      </c>
      <c r="C74" s="99">
        <v>0.38687160074435423</v>
      </c>
      <c r="D74" s="98">
        <f t="shared" si="1"/>
        <v>0.38687160074435423</v>
      </c>
      <c r="E74" s="98">
        <f t="shared" si="2"/>
        <v>0.38687160074435423</v>
      </c>
      <c r="F74" s="96">
        <v>0.36776424880069564</v>
      </c>
      <c r="G74" s="96">
        <f t="shared" si="3"/>
        <v>0.36776424880069564</v>
      </c>
      <c r="H74" s="96">
        <f t="shared" si="5"/>
        <v>0.36776424880069564</v>
      </c>
      <c r="I74" s="96">
        <f t="shared" si="5"/>
        <v>0.36776424880069564</v>
      </c>
      <c r="J74" s="96">
        <f t="shared" si="4"/>
        <v>0.36776424880069564</v>
      </c>
      <c r="K74" s="96">
        <f t="shared" si="4"/>
        <v>0.36776424880069564</v>
      </c>
      <c r="L74" s="96">
        <f t="shared" si="4"/>
        <v>0.36776424880069564</v>
      </c>
      <c r="M74" s="96">
        <f t="shared" si="4"/>
        <v>0.36776424880069564</v>
      </c>
      <c r="N74" s="96">
        <f t="shared" si="4"/>
        <v>0.36776424880069564</v>
      </c>
    </row>
    <row r="75" spans="1:14" x14ac:dyDescent="0.25">
      <c r="A75" s="3">
        <v>59</v>
      </c>
      <c r="B75" s="99">
        <v>0.36776424880069564</v>
      </c>
      <c r="C75" s="99">
        <v>0.38664497120733149</v>
      </c>
      <c r="D75" s="98">
        <f t="shared" si="1"/>
        <v>0.38664497120733149</v>
      </c>
      <c r="E75" s="98">
        <f t="shared" si="2"/>
        <v>0.38664497120733149</v>
      </c>
      <c r="F75" s="96">
        <v>0.36776424880069564</v>
      </c>
      <c r="G75" s="96">
        <f t="shared" si="3"/>
        <v>0.36776424880069564</v>
      </c>
      <c r="H75" s="96">
        <f t="shared" si="5"/>
        <v>0.36776424880069564</v>
      </c>
      <c r="I75" s="96">
        <f t="shared" si="5"/>
        <v>0.36776424880069564</v>
      </c>
      <c r="J75" s="96">
        <f t="shared" si="4"/>
        <v>0.36776424880069564</v>
      </c>
      <c r="K75" s="96">
        <f t="shared" si="4"/>
        <v>0.36776424880069564</v>
      </c>
      <c r="L75" s="96">
        <f t="shared" si="4"/>
        <v>0.36776424880069564</v>
      </c>
      <c r="M75" s="96">
        <f t="shared" si="4"/>
        <v>0.36776424880069564</v>
      </c>
      <c r="N75" s="96">
        <f t="shared" si="4"/>
        <v>0.36776424880069564</v>
      </c>
    </row>
    <row r="76" spans="1:14" x14ac:dyDescent="0.25">
      <c r="A76" s="3">
        <v>60</v>
      </c>
      <c r="B76" s="99">
        <v>0.36776424880069564</v>
      </c>
      <c r="C76" s="99">
        <v>0.38662952192673866</v>
      </c>
      <c r="D76" s="98">
        <f t="shared" si="1"/>
        <v>0.38662952192673866</v>
      </c>
      <c r="E76" s="98">
        <f t="shared" si="2"/>
        <v>0.38662952192673866</v>
      </c>
      <c r="F76" s="96">
        <v>0.36776424880069564</v>
      </c>
      <c r="G76" s="96">
        <f t="shared" si="3"/>
        <v>0.36776424880069564</v>
      </c>
      <c r="H76" s="96">
        <f t="shared" si="5"/>
        <v>0.36776424880069564</v>
      </c>
      <c r="I76" s="96">
        <f t="shared" si="5"/>
        <v>0.36776424880069564</v>
      </c>
      <c r="J76" s="96">
        <f t="shared" si="4"/>
        <v>0.36776424880069564</v>
      </c>
      <c r="K76" s="96">
        <f t="shared" si="4"/>
        <v>0.36776424880069564</v>
      </c>
      <c r="L76" s="96">
        <f t="shared" si="4"/>
        <v>0.36776424880069564</v>
      </c>
      <c r="M76" s="96">
        <f t="shared" si="4"/>
        <v>0.36776424880069564</v>
      </c>
      <c r="N76" s="96">
        <f t="shared" si="4"/>
        <v>0.36776424880069564</v>
      </c>
    </row>
    <row r="77" spans="1:14" x14ac:dyDescent="0.25">
      <c r="A77" s="3">
        <v>61</v>
      </c>
      <c r="B77" s="99">
        <v>0.36776424880069564</v>
      </c>
      <c r="C77" s="99">
        <v>0.38620763875036085</v>
      </c>
      <c r="D77" s="98">
        <f t="shared" si="1"/>
        <v>0.38620763875036085</v>
      </c>
      <c r="E77" s="98">
        <f t="shared" si="2"/>
        <v>0.38620763875036085</v>
      </c>
      <c r="F77" s="96">
        <v>0.36776424880069564</v>
      </c>
      <c r="G77" s="96">
        <f t="shared" si="3"/>
        <v>0.36776424880069564</v>
      </c>
      <c r="H77" s="96">
        <f t="shared" si="5"/>
        <v>0.36776424880069564</v>
      </c>
      <c r="I77" s="96">
        <f t="shared" si="5"/>
        <v>0.36776424880069564</v>
      </c>
      <c r="J77" s="96">
        <f t="shared" si="4"/>
        <v>0.36776424880069564</v>
      </c>
      <c r="K77" s="96">
        <f t="shared" si="4"/>
        <v>0.36776424880069564</v>
      </c>
      <c r="L77" s="96">
        <f t="shared" si="4"/>
        <v>0.36776424880069564</v>
      </c>
      <c r="M77" s="96">
        <f t="shared" si="4"/>
        <v>0.36776424880069564</v>
      </c>
      <c r="N77" s="96">
        <f t="shared" si="4"/>
        <v>0.36776424880069564</v>
      </c>
    </row>
    <row r="78" spans="1:14" x14ac:dyDescent="0.25">
      <c r="A78" s="3">
        <v>62</v>
      </c>
      <c r="B78" s="99">
        <v>0.36776424880069564</v>
      </c>
      <c r="C78" s="99">
        <v>0.38617745404904863</v>
      </c>
      <c r="D78" s="98">
        <f t="shared" si="1"/>
        <v>0.38617745404904863</v>
      </c>
      <c r="E78" s="98">
        <f t="shared" si="2"/>
        <v>0.38617745404904863</v>
      </c>
      <c r="F78" s="96">
        <v>0.36776424880069564</v>
      </c>
      <c r="G78" s="96">
        <f t="shared" si="3"/>
        <v>0.36776424880069564</v>
      </c>
      <c r="H78" s="96">
        <f t="shared" si="5"/>
        <v>0.36776424880069564</v>
      </c>
      <c r="I78" s="96">
        <f t="shared" si="5"/>
        <v>0.36776424880069564</v>
      </c>
      <c r="J78" s="96">
        <f t="shared" si="4"/>
        <v>0.36776424880069564</v>
      </c>
      <c r="K78" s="96">
        <f t="shared" si="4"/>
        <v>0.36776424880069564</v>
      </c>
      <c r="L78" s="96">
        <f t="shared" si="4"/>
        <v>0.36776424880069564</v>
      </c>
      <c r="M78" s="96">
        <f t="shared" si="4"/>
        <v>0.36776424880069564</v>
      </c>
      <c r="N78" s="96">
        <f t="shared" si="4"/>
        <v>0.36776424880069564</v>
      </c>
    </row>
    <row r="79" spans="1:14" x14ac:dyDescent="0.25">
      <c r="A79" s="3">
        <v>63</v>
      </c>
      <c r="B79" s="99">
        <v>0.36776424880069564</v>
      </c>
      <c r="C79" s="99">
        <v>0.38616709336260385</v>
      </c>
      <c r="D79" s="98">
        <f t="shared" si="1"/>
        <v>0.38616709336260385</v>
      </c>
      <c r="E79" s="98">
        <f t="shared" si="2"/>
        <v>0.38616709336260385</v>
      </c>
      <c r="F79" s="96">
        <v>0.36776424880069564</v>
      </c>
      <c r="G79" s="96">
        <f t="shared" si="3"/>
        <v>0.36776424880069564</v>
      </c>
      <c r="H79" s="96">
        <f t="shared" si="5"/>
        <v>0.36776424880069564</v>
      </c>
      <c r="I79" s="96">
        <f t="shared" si="5"/>
        <v>0.36776424880069564</v>
      </c>
      <c r="J79" s="96">
        <f t="shared" si="4"/>
        <v>0.36776424880069564</v>
      </c>
      <c r="K79" s="96">
        <f t="shared" si="4"/>
        <v>0.36776424880069564</v>
      </c>
      <c r="L79" s="96">
        <f t="shared" si="4"/>
        <v>0.36776424880069564</v>
      </c>
      <c r="M79" s="96">
        <f t="shared" si="4"/>
        <v>0.36776424880069564</v>
      </c>
      <c r="N79" s="96">
        <f t="shared" si="4"/>
        <v>0.36776424880069564</v>
      </c>
    </row>
    <row r="80" spans="1:14" x14ac:dyDescent="0.25">
      <c r="A80" s="3">
        <v>64</v>
      </c>
      <c r="B80" s="99">
        <v>0.36776424880069564</v>
      </c>
      <c r="C80" s="99">
        <v>0.38615519344185995</v>
      </c>
      <c r="D80" s="98">
        <f t="shared" si="1"/>
        <v>0.38615519344185995</v>
      </c>
      <c r="E80" s="98">
        <f t="shared" si="2"/>
        <v>0.38615519344185995</v>
      </c>
      <c r="F80" s="96">
        <v>0.36776424880069564</v>
      </c>
      <c r="G80" s="96">
        <f t="shared" si="3"/>
        <v>0.36776424880069564</v>
      </c>
      <c r="H80" s="96">
        <f t="shared" si="5"/>
        <v>0.36776424880069564</v>
      </c>
      <c r="I80" s="96">
        <f t="shared" si="5"/>
        <v>0.36776424880069564</v>
      </c>
      <c r="J80" s="96">
        <f t="shared" si="4"/>
        <v>0.36776424880069564</v>
      </c>
      <c r="K80" s="96">
        <f t="shared" si="4"/>
        <v>0.36776424880069564</v>
      </c>
      <c r="L80" s="96">
        <f t="shared" si="4"/>
        <v>0.36776424880069564</v>
      </c>
      <c r="M80" s="96">
        <f t="shared" si="4"/>
        <v>0.36776424880069564</v>
      </c>
      <c r="N80" s="96">
        <f t="shared" si="4"/>
        <v>0.36776424880069564</v>
      </c>
    </row>
    <row r="81" spans="1:14" x14ac:dyDescent="0.25">
      <c r="A81" s="3">
        <v>65</v>
      </c>
      <c r="B81" s="99">
        <v>0.36776424880069564</v>
      </c>
      <c r="C81" s="99">
        <v>0.3861435053785206</v>
      </c>
      <c r="D81" s="98">
        <f t="shared" si="1"/>
        <v>0.3861435053785206</v>
      </c>
      <c r="E81" s="98">
        <f t="shared" si="2"/>
        <v>0.3861435053785206</v>
      </c>
      <c r="F81" s="96">
        <v>0.36776424880069564</v>
      </c>
      <c r="G81" s="96">
        <f t="shared" si="3"/>
        <v>0.36776424880069564</v>
      </c>
      <c r="H81" s="96">
        <f t="shared" si="5"/>
        <v>0.36776424880069564</v>
      </c>
      <c r="I81" s="96">
        <f t="shared" si="5"/>
        <v>0.36776424880069564</v>
      </c>
      <c r="J81" s="96">
        <f t="shared" si="4"/>
        <v>0.36776424880069564</v>
      </c>
      <c r="K81" s="96">
        <f t="shared" si="4"/>
        <v>0.36776424880069564</v>
      </c>
      <c r="L81" s="96">
        <f t="shared" si="4"/>
        <v>0.36776424880069564</v>
      </c>
      <c r="M81" s="96">
        <f t="shared" si="4"/>
        <v>0.36776424880069564</v>
      </c>
      <c r="N81" s="96">
        <f t="shared" si="4"/>
        <v>0.36776424880069564</v>
      </c>
    </row>
    <row r="82" spans="1:14" x14ac:dyDescent="0.25">
      <c r="A82" s="3">
        <v>66</v>
      </c>
      <c r="B82" s="99">
        <v>0.36776424880069564</v>
      </c>
      <c r="C82" s="99">
        <v>0.38613168576661644</v>
      </c>
      <c r="D82" s="98">
        <f t="shared" ref="D82:D145" si="6">C82</f>
        <v>0.38613168576661644</v>
      </c>
      <c r="E82" s="98">
        <f t="shared" ref="E82:E145" si="7">C82</f>
        <v>0.38613168576661644</v>
      </c>
      <c r="F82" s="96">
        <v>0.36776424880069564</v>
      </c>
      <c r="G82" s="96">
        <f t="shared" ref="G82:N145" si="8">MIN($B$17:$F$382)</f>
        <v>0.36776424880069564</v>
      </c>
      <c r="H82" s="96">
        <f t="shared" si="5"/>
        <v>0.36776424880069564</v>
      </c>
      <c r="I82" s="96">
        <f t="shared" si="5"/>
        <v>0.36776424880069564</v>
      </c>
      <c r="J82" s="96">
        <f t="shared" si="4"/>
        <v>0.36776424880069564</v>
      </c>
      <c r="K82" s="96">
        <f t="shared" si="4"/>
        <v>0.36776424880069564</v>
      </c>
      <c r="L82" s="96">
        <f t="shared" si="4"/>
        <v>0.36776424880069564</v>
      </c>
      <c r="M82" s="96">
        <f t="shared" si="4"/>
        <v>0.36776424880069564</v>
      </c>
      <c r="N82" s="96">
        <f t="shared" si="4"/>
        <v>0.36776424880069564</v>
      </c>
    </row>
    <row r="83" spans="1:14" x14ac:dyDescent="0.25">
      <c r="A83" s="3">
        <v>67</v>
      </c>
      <c r="B83" s="99">
        <v>0.36776424880069564</v>
      </c>
      <c r="C83" s="99">
        <v>0.38612029490837346</v>
      </c>
      <c r="D83" s="98">
        <f t="shared" si="6"/>
        <v>0.38612029490837346</v>
      </c>
      <c r="E83" s="98">
        <f t="shared" si="7"/>
        <v>0.38612029490837346</v>
      </c>
      <c r="F83" s="96">
        <v>0.36776424880069564</v>
      </c>
      <c r="G83" s="96">
        <f t="shared" si="8"/>
        <v>0.36776424880069564</v>
      </c>
      <c r="H83" s="96">
        <f t="shared" si="5"/>
        <v>0.36776424880069564</v>
      </c>
      <c r="I83" s="96">
        <f t="shared" si="5"/>
        <v>0.36776424880069564</v>
      </c>
      <c r="J83" s="96">
        <f t="shared" si="4"/>
        <v>0.36776424880069564</v>
      </c>
      <c r="K83" s="96">
        <f t="shared" si="4"/>
        <v>0.36776424880069564</v>
      </c>
      <c r="L83" s="96">
        <f t="shared" si="4"/>
        <v>0.36776424880069564</v>
      </c>
      <c r="M83" s="96">
        <f t="shared" si="4"/>
        <v>0.36776424880069564</v>
      </c>
      <c r="N83" s="96">
        <f t="shared" si="4"/>
        <v>0.36776424880069564</v>
      </c>
    </row>
    <row r="84" spans="1:14" x14ac:dyDescent="0.25">
      <c r="A84" s="3">
        <v>68</v>
      </c>
      <c r="B84" s="99">
        <v>0.36776424880069564</v>
      </c>
      <c r="C84" s="99">
        <v>0.38610878710123325</v>
      </c>
      <c r="D84" s="98">
        <f t="shared" si="6"/>
        <v>0.38610878710123325</v>
      </c>
      <c r="E84" s="98">
        <f t="shared" si="7"/>
        <v>0.38610878710123325</v>
      </c>
      <c r="F84" s="96">
        <v>0.36776424880069564</v>
      </c>
      <c r="G84" s="96">
        <f t="shared" si="8"/>
        <v>0.36776424880069564</v>
      </c>
      <c r="H84" s="96">
        <f t="shared" si="5"/>
        <v>0.36776424880069564</v>
      </c>
      <c r="I84" s="96">
        <f t="shared" si="5"/>
        <v>0.36776424880069564</v>
      </c>
      <c r="J84" s="96">
        <f t="shared" si="4"/>
        <v>0.36776424880069564</v>
      </c>
      <c r="K84" s="96">
        <f t="shared" si="4"/>
        <v>0.36776424880069564</v>
      </c>
      <c r="L84" s="96">
        <f t="shared" si="4"/>
        <v>0.36776424880069564</v>
      </c>
      <c r="M84" s="96">
        <f t="shared" si="4"/>
        <v>0.36776424880069564</v>
      </c>
      <c r="N84" s="96">
        <f t="shared" si="4"/>
        <v>0.36776424880069564</v>
      </c>
    </row>
    <row r="85" spans="1:14" x14ac:dyDescent="0.25">
      <c r="A85" s="3">
        <v>69</v>
      </c>
      <c r="B85" s="99">
        <v>0.36776424880069564</v>
      </c>
      <c r="C85" s="99">
        <v>0.38593738219375778</v>
      </c>
      <c r="D85" s="98">
        <f t="shared" si="6"/>
        <v>0.38593738219375778</v>
      </c>
      <c r="E85" s="98">
        <f t="shared" si="7"/>
        <v>0.38593738219375778</v>
      </c>
      <c r="F85" s="96">
        <v>0.36776424880069564</v>
      </c>
      <c r="G85" s="96">
        <f t="shared" si="8"/>
        <v>0.36776424880069564</v>
      </c>
      <c r="H85" s="96">
        <f t="shared" si="5"/>
        <v>0.36776424880069564</v>
      </c>
      <c r="I85" s="96">
        <f t="shared" si="5"/>
        <v>0.36776424880069564</v>
      </c>
      <c r="J85" s="96">
        <f t="shared" si="4"/>
        <v>0.36776424880069564</v>
      </c>
      <c r="K85" s="96">
        <f t="shared" si="4"/>
        <v>0.36776424880069564</v>
      </c>
      <c r="L85" s="96">
        <f t="shared" si="4"/>
        <v>0.36776424880069564</v>
      </c>
      <c r="M85" s="96">
        <f t="shared" si="4"/>
        <v>0.36776424880069564</v>
      </c>
      <c r="N85" s="96">
        <f t="shared" si="4"/>
        <v>0.36776424880069564</v>
      </c>
    </row>
    <row r="86" spans="1:14" x14ac:dyDescent="0.25">
      <c r="A86" s="3">
        <v>70</v>
      </c>
      <c r="B86" s="99">
        <v>0.36776424880069564</v>
      </c>
      <c r="C86" s="99">
        <v>0.38592766936736722</v>
      </c>
      <c r="D86" s="98">
        <f t="shared" si="6"/>
        <v>0.38592766936736722</v>
      </c>
      <c r="E86" s="98">
        <f t="shared" si="7"/>
        <v>0.38592766936736722</v>
      </c>
      <c r="F86" s="96">
        <v>0.36776424880069564</v>
      </c>
      <c r="G86" s="96">
        <f t="shared" si="8"/>
        <v>0.36776424880069564</v>
      </c>
      <c r="H86" s="96">
        <f t="shared" si="5"/>
        <v>0.36776424880069564</v>
      </c>
      <c r="I86" s="96">
        <f t="shared" si="5"/>
        <v>0.36776424880069564</v>
      </c>
      <c r="J86" s="96">
        <f t="shared" si="4"/>
        <v>0.36776424880069564</v>
      </c>
      <c r="K86" s="96">
        <f t="shared" si="4"/>
        <v>0.36776424880069564</v>
      </c>
      <c r="L86" s="96">
        <f t="shared" si="4"/>
        <v>0.36776424880069564</v>
      </c>
      <c r="M86" s="96">
        <f t="shared" si="4"/>
        <v>0.36776424880069564</v>
      </c>
      <c r="N86" s="96">
        <f t="shared" si="4"/>
        <v>0.36776424880069564</v>
      </c>
    </row>
    <row r="87" spans="1:14" x14ac:dyDescent="0.25">
      <c r="A87" s="3">
        <v>71</v>
      </c>
      <c r="B87" s="99">
        <v>0.36776424880069564</v>
      </c>
      <c r="C87" s="99">
        <v>0.38589606031859192</v>
      </c>
      <c r="D87" s="98">
        <f t="shared" si="6"/>
        <v>0.38589606031859192</v>
      </c>
      <c r="E87" s="98">
        <f t="shared" si="7"/>
        <v>0.38589606031859192</v>
      </c>
      <c r="F87" s="96">
        <v>0.36776424880069564</v>
      </c>
      <c r="G87" s="96">
        <f t="shared" si="8"/>
        <v>0.36776424880069564</v>
      </c>
      <c r="H87" s="96">
        <f t="shared" si="5"/>
        <v>0.36776424880069564</v>
      </c>
      <c r="I87" s="96">
        <f t="shared" si="5"/>
        <v>0.36776424880069564</v>
      </c>
      <c r="J87" s="96">
        <f t="shared" si="4"/>
        <v>0.36776424880069564</v>
      </c>
      <c r="K87" s="96">
        <f t="shared" si="4"/>
        <v>0.36776424880069564</v>
      </c>
      <c r="L87" s="96">
        <f t="shared" si="4"/>
        <v>0.36776424880069564</v>
      </c>
      <c r="M87" s="96">
        <f t="shared" si="4"/>
        <v>0.36776424880069564</v>
      </c>
      <c r="N87" s="96">
        <f t="shared" si="4"/>
        <v>0.36776424880069564</v>
      </c>
    </row>
    <row r="88" spans="1:14" x14ac:dyDescent="0.25">
      <c r="A88" s="3">
        <v>72</v>
      </c>
      <c r="B88" s="99">
        <v>0.36776424880069564</v>
      </c>
      <c r="C88" s="99">
        <v>0.38586640865600369</v>
      </c>
      <c r="D88" s="98">
        <f t="shared" si="6"/>
        <v>0.38586640865600369</v>
      </c>
      <c r="E88" s="98">
        <f t="shared" si="7"/>
        <v>0.38586640865600369</v>
      </c>
      <c r="F88" s="96">
        <v>0.36776424880069564</v>
      </c>
      <c r="G88" s="96">
        <f t="shared" si="8"/>
        <v>0.36776424880069564</v>
      </c>
      <c r="H88" s="96">
        <f t="shared" si="5"/>
        <v>0.36776424880069564</v>
      </c>
      <c r="I88" s="96">
        <f t="shared" si="5"/>
        <v>0.36776424880069564</v>
      </c>
      <c r="J88" s="96">
        <f t="shared" si="4"/>
        <v>0.36776424880069564</v>
      </c>
      <c r="K88" s="96">
        <f t="shared" si="4"/>
        <v>0.36776424880069564</v>
      </c>
      <c r="L88" s="96">
        <f t="shared" si="4"/>
        <v>0.36776424880069564</v>
      </c>
      <c r="M88" s="96">
        <f t="shared" si="4"/>
        <v>0.36776424880069564</v>
      </c>
      <c r="N88" s="96">
        <f t="shared" si="4"/>
        <v>0.36776424880069564</v>
      </c>
    </row>
    <row r="89" spans="1:14" x14ac:dyDescent="0.25">
      <c r="A89" s="3">
        <v>73</v>
      </c>
      <c r="B89" s="99">
        <v>0.36776424880069564</v>
      </c>
      <c r="C89" s="99">
        <v>0.38585796047633186</v>
      </c>
      <c r="D89" s="98">
        <f t="shared" si="6"/>
        <v>0.38585796047633186</v>
      </c>
      <c r="E89" s="98">
        <f t="shared" si="7"/>
        <v>0.38585796047633186</v>
      </c>
      <c r="F89" s="96">
        <v>0.36776424880069564</v>
      </c>
      <c r="G89" s="96">
        <f t="shared" si="8"/>
        <v>0.36776424880069564</v>
      </c>
      <c r="H89" s="96">
        <f t="shared" si="5"/>
        <v>0.36776424880069564</v>
      </c>
      <c r="I89" s="96">
        <f t="shared" si="5"/>
        <v>0.36776424880069564</v>
      </c>
      <c r="J89" s="96">
        <f t="shared" si="4"/>
        <v>0.36776424880069564</v>
      </c>
      <c r="K89" s="96">
        <f t="shared" si="4"/>
        <v>0.36776424880069564</v>
      </c>
      <c r="L89" s="96">
        <f t="shared" si="4"/>
        <v>0.36776424880069564</v>
      </c>
      <c r="M89" s="96">
        <f t="shared" si="4"/>
        <v>0.36776424880069564</v>
      </c>
      <c r="N89" s="96">
        <f t="shared" si="4"/>
        <v>0.36776424880069564</v>
      </c>
    </row>
    <row r="90" spans="1:14" x14ac:dyDescent="0.25">
      <c r="A90" s="3">
        <v>74</v>
      </c>
      <c r="B90" s="99">
        <v>0.36776424880069564</v>
      </c>
      <c r="C90" s="99">
        <v>0.38584875645950584</v>
      </c>
      <c r="D90" s="98">
        <f t="shared" si="6"/>
        <v>0.38584875645950584</v>
      </c>
      <c r="E90" s="98">
        <f t="shared" si="7"/>
        <v>0.38584875645950584</v>
      </c>
      <c r="F90" s="96">
        <v>0.36776424880069564</v>
      </c>
      <c r="G90" s="96">
        <f t="shared" si="8"/>
        <v>0.36776424880069564</v>
      </c>
      <c r="H90" s="96">
        <f t="shared" si="5"/>
        <v>0.36776424880069564</v>
      </c>
      <c r="I90" s="96">
        <f t="shared" si="5"/>
        <v>0.36776424880069564</v>
      </c>
      <c r="J90" s="96">
        <f t="shared" si="4"/>
        <v>0.36776424880069564</v>
      </c>
      <c r="K90" s="96">
        <f t="shared" si="4"/>
        <v>0.36776424880069564</v>
      </c>
      <c r="L90" s="96">
        <f t="shared" si="4"/>
        <v>0.36776424880069564</v>
      </c>
      <c r="M90" s="96">
        <f t="shared" si="4"/>
        <v>0.36776424880069564</v>
      </c>
      <c r="N90" s="96">
        <f t="shared" si="4"/>
        <v>0.36776424880069564</v>
      </c>
    </row>
    <row r="91" spans="1:14" x14ac:dyDescent="0.25">
      <c r="A91" s="3">
        <v>75</v>
      </c>
      <c r="B91" s="99">
        <v>0.36776424880069564</v>
      </c>
      <c r="C91" s="99">
        <v>0.38583774184315567</v>
      </c>
      <c r="D91" s="98">
        <f t="shared" si="6"/>
        <v>0.38583774184315567</v>
      </c>
      <c r="E91" s="98">
        <f t="shared" si="7"/>
        <v>0.38583774184315567</v>
      </c>
      <c r="F91" s="96">
        <v>0.36776424880069564</v>
      </c>
      <c r="G91" s="96">
        <f t="shared" si="8"/>
        <v>0.36776424880069564</v>
      </c>
      <c r="H91" s="96">
        <f t="shared" si="5"/>
        <v>0.36776424880069564</v>
      </c>
      <c r="I91" s="96">
        <f t="shared" si="5"/>
        <v>0.36776424880069564</v>
      </c>
      <c r="J91" s="96">
        <f t="shared" si="4"/>
        <v>0.36776424880069564</v>
      </c>
      <c r="K91" s="96">
        <f t="shared" si="4"/>
        <v>0.36776424880069564</v>
      </c>
      <c r="L91" s="96">
        <f t="shared" si="4"/>
        <v>0.36776424880069564</v>
      </c>
      <c r="M91" s="96">
        <f t="shared" si="4"/>
        <v>0.36776424880069564</v>
      </c>
      <c r="N91" s="96">
        <f t="shared" si="4"/>
        <v>0.36776424880069564</v>
      </c>
    </row>
    <row r="92" spans="1:14" x14ac:dyDescent="0.25">
      <c r="A92" s="3">
        <v>76</v>
      </c>
      <c r="B92" s="99">
        <v>0.36776424880069564</v>
      </c>
      <c r="C92" s="99">
        <v>0.38567316469747098</v>
      </c>
      <c r="D92" s="98">
        <f t="shared" si="6"/>
        <v>0.38567316469747098</v>
      </c>
      <c r="E92" s="98">
        <f t="shared" si="7"/>
        <v>0.38567316469747098</v>
      </c>
      <c r="F92" s="96">
        <v>0.36776424880069564</v>
      </c>
      <c r="G92" s="96">
        <f t="shared" si="8"/>
        <v>0.36776424880069564</v>
      </c>
      <c r="H92" s="96">
        <f t="shared" si="5"/>
        <v>0.36776424880069564</v>
      </c>
      <c r="I92" s="96">
        <f t="shared" si="5"/>
        <v>0.36776424880069564</v>
      </c>
      <c r="J92" s="96">
        <f t="shared" si="4"/>
        <v>0.36776424880069564</v>
      </c>
      <c r="K92" s="96">
        <f t="shared" si="4"/>
        <v>0.36776424880069564</v>
      </c>
      <c r="L92" s="96">
        <f t="shared" si="4"/>
        <v>0.36776424880069564</v>
      </c>
      <c r="M92" s="96">
        <f t="shared" si="4"/>
        <v>0.36776424880069564</v>
      </c>
      <c r="N92" s="96">
        <f t="shared" si="4"/>
        <v>0.36776424880069564</v>
      </c>
    </row>
    <row r="93" spans="1:14" x14ac:dyDescent="0.25">
      <c r="A93" s="3">
        <v>77</v>
      </c>
      <c r="B93" s="99">
        <v>0.36776424880069564</v>
      </c>
      <c r="C93" s="99">
        <v>0.38561043805593997</v>
      </c>
      <c r="D93" s="98">
        <f t="shared" si="6"/>
        <v>0.38561043805593997</v>
      </c>
      <c r="E93" s="98">
        <f t="shared" si="7"/>
        <v>0.38561043805593997</v>
      </c>
      <c r="F93" s="96">
        <v>0.36776424880069564</v>
      </c>
      <c r="G93" s="96">
        <f t="shared" si="8"/>
        <v>0.36776424880069564</v>
      </c>
      <c r="H93" s="96">
        <f t="shared" si="5"/>
        <v>0.36776424880069564</v>
      </c>
      <c r="I93" s="96">
        <f t="shared" si="5"/>
        <v>0.36776424880069564</v>
      </c>
      <c r="J93" s="96">
        <f t="shared" si="4"/>
        <v>0.36776424880069564</v>
      </c>
      <c r="K93" s="96">
        <f t="shared" si="4"/>
        <v>0.36776424880069564</v>
      </c>
      <c r="L93" s="96">
        <f t="shared" si="4"/>
        <v>0.36776424880069564</v>
      </c>
      <c r="M93" s="96">
        <f t="shared" si="4"/>
        <v>0.36776424880069564</v>
      </c>
      <c r="N93" s="96">
        <f t="shared" si="4"/>
        <v>0.36776424880069564</v>
      </c>
    </row>
    <row r="94" spans="1:14" x14ac:dyDescent="0.25">
      <c r="A94" s="3">
        <v>78</v>
      </c>
      <c r="B94" s="99">
        <v>0.36776424880069564</v>
      </c>
      <c r="C94" s="99">
        <v>0.38560711287163441</v>
      </c>
      <c r="D94" s="98">
        <f t="shared" si="6"/>
        <v>0.38560711287163441</v>
      </c>
      <c r="E94" s="98">
        <f t="shared" si="7"/>
        <v>0.38560711287163441</v>
      </c>
      <c r="F94" s="96">
        <v>0.36776424880069564</v>
      </c>
      <c r="G94" s="96">
        <f t="shared" si="8"/>
        <v>0.36776424880069564</v>
      </c>
      <c r="H94" s="96">
        <f t="shared" si="5"/>
        <v>0.36776424880069564</v>
      </c>
      <c r="I94" s="96">
        <f t="shared" si="5"/>
        <v>0.36776424880069564</v>
      </c>
      <c r="J94" s="96">
        <f t="shared" si="4"/>
        <v>0.36776424880069564</v>
      </c>
      <c r="K94" s="96">
        <f t="shared" si="4"/>
        <v>0.36776424880069564</v>
      </c>
      <c r="L94" s="96">
        <f t="shared" si="4"/>
        <v>0.36776424880069564</v>
      </c>
      <c r="M94" s="96">
        <f t="shared" si="4"/>
        <v>0.36776424880069564</v>
      </c>
      <c r="N94" s="96">
        <f t="shared" si="4"/>
        <v>0.36776424880069564</v>
      </c>
    </row>
    <row r="95" spans="1:14" x14ac:dyDescent="0.25">
      <c r="A95" s="3">
        <v>79</v>
      </c>
      <c r="B95" s="99">
        <v>0.36776424880069564</v>
      </c>
      <c r="C95" s="99">
        <v>0.38560341932384423</v>
      </c>
      <c r="D95" s="98">
        <f t="shared" si="6"/>
        <v>0.38560341932384423</v>
      </c>
      <c r="E95" s="98">
        <f t="shared" si="7"/>
        <v>0.38560341932384423</v>
      </c>
      <c r="F95" s="96">
        <v>0.36776424880069564</v>
      </c>
      <c r="G95" s="96">
        <f t="shared" si="8"/>
        <v>0.36776424880069564</v>
      </c>
      <c r="H95" s="96">
        <f t="shared" si="5"/>
        <v>0.36776424880069564</v>
      </c>
      <c r="I95" s="96">
        <f t="shared" si="5"/>
        <v>0.36776424880069564</v>
      </c>
      <c r="J95" s="96">
        <f t="shared" si="4"/>
        <v>0.36776424880069564</v>
      </c>
      <c r="K95" s="96">
        <f t="shared" si="4"/>
        <v>0.36776424880069564</v>
      </c>
      <c r="L95" s="96">
        <f t="shared" si="4"/>
        <v>0.36776424880069564</v>
      </c>
      <c r="M95" s="96">
        <f t="shared" si="4"/>
        <v>0.36776424880069564</v>
      </c>
      <c r="N95" s="96">
        <f t="shared" si="4"/>
        <v>0.36776424880069564</v>
      </c>
    </row>
    <row r="96" spans="1:14" x14ac:dyDescent="0.25">
      <c r="A96" s="3">
        <v>80</v>
      </c>
      <c r="B96" s="99">
        <v>0.36776424880069564</v>
      </c>
      <c r="C96" s="99">
        <v>0.38559893285884589</v>
      </c>
      <c r="D96" s="98">
        <f t="shared" si="6"/>
        <v>0.38559893285884589</v>
      </c>
      <c r="E96" s="98">
        <f t="shared" si="7"/>
        <v>0.38559893285884589</v>
      </c>
      <c r="F96" s="96">
        <v>0.36776424880069564</v>
      </c>
      <c r="G96" s="96">
        <f t="shared" si="8"/>
        <v>0.36776424880069564</v>
      </c>
      <c r="H96" s="96">
        <f t="shared" si="5"/>
        <v>0.36776424880069564</v>
      </c>
      <c r="I96" s="96">
        <f t="shared" si="5"/>
        <v>0.36776424880069564</v>
      </c>
      <c r="J96" s="96">
        <f t="shared" si="5"/>
        <v>0.36776424880069564</v>
      </c>
      <c r="K96" s="96">
        <f t="shared" si="5"/>
        <v>0.36776424880069564</v>
      </c>
      <c r="L96" s="96">
        <f t="shared" si="5"/>
        <v>0.36776424880069564</v>
      </c>
      <c r="M96" s="96">
        <f t="shared" si="5"/>
        <v>0.36776424880069564</v>
      </c>
      <c r="N96" s="96">
        <f t="shared" si="5"/>
        <v>0.36776424880069564</v>
      </c>
    </row>
    <row r="97" spans="1:14" x14ac:dyDescent="0.25">
      <c r="A97" s="3">
        <v>81</v>
      </c>
      <c r="B97" s="99">
        <v>0.3964188058968523</v>
      </c>
      <c r="C97" s="99">
        <v>0.3855552670800737</v>
      </c>
      <c r="D97" s="98">
        <f t="shared" si="6"/>
        <v>0.3855552670800737</v>
      </c>
      <c r="E97" s="98">
        <f t="shared" si="7"/>
        <v>0.3855552670800737</v>
      </c>
      <c r="F97" s="96">
        <v>0.3964188058968523</v>
      </c>
      <c r="G97" s="96">
        <f t="shared" si="8"/>
        <v>0.36776424880069564</v>
      </c>
      <c r="H97" s="96">
        <f t="shared" si="5"/>
        <v>0.36776424880069564</v>
      </c>
      <c r="I97" s="96">
        <f t="shared" si="5"/>
        <v>0.36776424880069564</v>
      </c>
      <c r="J97" s="96">
        <f t="shared" si="5"/>
        <v>0.36776424880069564</v>
      </c>
      <c r="K97" s="96">
        <f t="shared" si="5"/>
        <v>0.36776424880069564</v>
      </c>
      <c r="L97" s="96">
        <f t="shared" si="5"/>
        <v>0.36776424880069564</v>
      </c>
      <c r="M97" s="96">
        <f t="shared" si="5"/>
        <v>0.36776424880069564</v>
      </c>
      <c r="N97" s="96">
        <f t="shared" si="5"/>
        <v>0.36776424880069564</v>
      </c>
    </row>
    <row r="98" spans="1:14" x14ac:dyDescent="0.25">
      <c r="A98" s="3">
        <v>82</v>
      </c>
      <c r="B98" s="99">
        <v>0.3964188058968523</v>
      </c>
      <c r="C98" s="99">
        <v>0.38555176508038008</v>
      </c>
      <c r="D98" s="98">
        <f t="shared" si="6"/>
        <v>0.38555176508038008</v>
      </c>
      <c r="E98" s="98">
        <f t="shared" si="7"/>
        <v>0.38555176508038008</v>
      </c>
      <c r="F98" s="96">
        <v>0.39600565400997162</v>
      </c>
      <c r="G98" s="96">
        <f t="shared" si="8"/>
        <v>0.36776424880069564</v>
      </c>
      <c r="H98" s="96">
        <f t="shared" si="5"/>
        <v>0.36776424880069564</v>
      </c>
      <c r="I98" s="96">
        <f t="shared" si="5"/>
        <v>0.36776424880069564</v>
      </c>
      <c r="J98" s="96">
        <f t="shared" si="5"/>
        <v>0.36776424880069564</v>
      </c>
      <c r="K98" s="96">
        <f t="shared" si="5"/>
        <v>0.36776424880069564</v>
      </c>
      <c r="L98" s="96">
        <f t="shared" si="5"/>
        <v>0.36776424880069564</v>
      </c>
      <c r="M98" s="96">
        <f t="shared" si="5"/>
        <v>0.36776424880069564</v>
      </c>
      <c r="N98" s="96">
        <f t="shared" si="5"/>
        <v>0.36776424880069564</v>
      </c>
    </row>
    <row r="99" spans="1:14" x14ac:dyDescent="0.25">
      <c r="A99" s="3">
        <v>83</v>
      </c>
      <c r="B99" s="99">
        <v>0.3964188058968523</v>
      </c>
      <c r="C99" s="99">
        <v>0.38554838740516378</v>
      </c>
      <c r="D99" s="98">
        <f t="shared" si="6"/>
        <v>0.38554838740516378</v>
      </c>
      <c r="E99" s="98">
        <f t="shared" si="7"/>
        <v>0.38554838740516378</v>
      </c>
      <c r="F99" s="96">
        <v>0.39536621506410213</v>
      </c>
      <c r="G99" s="96">
        <f t="shared" si="8"/>
        <v>0.36776424880069564</v>
      </c>
      <c r="H99" s="96">
        <f t="shared" si="5"/>
        <v>0.36776424880069564</v>
      </c>
      <c r="I99" s="96">
        <f t="shared" si="5"/>
        <v>0.36776424880069564</v>
      </c>
      <c r="J99" s="96">
        <f t="shared" si="5"/>
        <v>0.36776424880069564</v>
      </c>
      <c r="K99" s="96">
        <f t="shared" si="5"/>
        <v>0.36776424880069564</v>
      </c>
      <c r="L99" s="96">
        <f t="shared" si="5"/>
        <v>0.36776424880069564</v>
      </c>
      <c r="M99" s="96">
        <f t="shared" si="5"/>
        <v>0.36776424880069564</v>
      </c>
      <c r="N99" s="96">
        <f t="shared" si="5"/>
        <v>0.36776424880069564</v>
      </c>
    </row>
    <row r="100" spans="1:14" x14ac:dyDescent="0.25">
      <c r="A100" s="3">
        <v>84</v>
      </c>
      <c r="B100" s="99">
        <v>0.39638757683266468</v>
      </c>
      <c r="C100" s="99">
        <v>0.385525350099791</v>
      </c>
      <c r="D100" s="98">
        <f t="shared" si="6"/>
        <v>0.385525350099791</v>
      </c>
      <c r="E100" s="98">
        <f t="shared" si="7"/>
        <v>0.385525350099791</v>
      </c>
      <c r="F100" s="96">
        <v>0.39536621506410213</v>
      </c>
      <c r="G100" s="96">
        <f t="shared" si="8"/>
        <v>0.36776424880069564</v>
      </c>
      <c r="H100" s="96">
        <f t="shared" si="5"/>
        <v>0.36776424880069564</v>
      </c>
      <c r="I100" s="96">
        <f t="shared" si="5"/>
        <v>0.36776424880069564</v>
      </c>
      <c r="J100" s="96">
        <f t="shared" si="5"/>
        <v>0.36776424880069564</v>
      </c>
      <c r="K100" s="96">
        <f t="shared" si="5"/>
        <v>0.36776424880069564</v>
      </c>
      <c r="L100" s="96">
        <f t="shared" si="5"/>
        <v>0.36776424880069564</v>
      </c>
      <c r="M100" s="96">
        <f t="shared" si="5"/>
        <v>0.36776424880069564</v>
      </c>
      <c r="N100" s="96">
        <f t="shared" si="5"/>
        <v>0.36776424880069564</v>
      </c>
    </row>
    <row r="101" spans="1:14" x14ac:dyDescent="0.25">
      <c r="A101" s="3">
        <v>85</v>
      </c>
      <c r="B101" s="99">
        <v>0.39638757672558539</v>
      </c>
      <c r="C101" s="99">
        <v>0.3855221632624895</v>
      </c>
      <c r="D101" s="98">
        <f t="shared" si="6"/>
        <v>0.3855221632624895</v>
      </c>
      <c r="E101" s="98">
        <f t="shared" si="7"/>
        <v>0.3855221632624895</v>
      </c>
      <c r="F101" s="96">
        <v>0.39512062359015915</v>
      </c>
      <c r="G101" s="96">
        <f t="shared" si="8"/>
        <v>0.36776424880069564</v>
      </c>
      <c r="H101" s="96">
        <f t="shared" si="5"/>
        <v>0.36776424880069564</v>
      </c>
      <c r="I101" s="96">
        <f t="shared" si="5"/>
        <v>0.36776424880069564</v>
      </c>
      <c r="J101" s="96">
        <f t="shared" si="5"/>
        <v>0.36776424880069564</v>
      </c>
      <c r="K101" s="96">
        <f t="shared" si="5"/>
        <v>0.36776424880069564</v>
      </c>
      <c r="L101" s="96">
        <f t="shared" si="5"/>
        <v>0.36776424880069564</v>
      </c>
      <c r="M101" s="96">
        <f t="shared" si="5"/>
        <v>0.36776424880069564</v>
      </c>
      <c r="N101" s="96">
        <f t="shared" si="5"/>
        <v>0.36776424880069564</v>
      </c>
    </row>
    <row r="102" spans="1:14" x14ac:dyDescent="0.25">
      <c r="A102" s="3">
        <v>86</v>
      </c>
      <c r="B102" s="99">
        <v>0.39638757668406066</v>
      </c>
      <c r="C102" s="99">
        <v>0.38551895661612834</v>
      </c>
      <c r="D102" s="98">
        <f t="shared" si="6"/>
        <v>0.38551895661612834</v>
      </c>
      <c r="E102" s="98">
        <f t="shared" si="7"/>
        <v>0.38551895661612834</v>
      </c>
      <c r="F102" s="96">
        <v>0.39512062359015915</v>
      </c>
      <c r="G102" s="96">
        <f t="shared" si="8"/>
        <v>0.36776424880069564</v>
      </c>
      <c r="H102" s="96">
        <f t="shared" si="5"/>
        <v>0.36776424880069564</v>
      </c>
      <c r="I102" s="96">
        <f t="shared" si="5"/>
        <v>0.36776424880069564</v>
      </c>
      <c r="J102" s="96">
        <f t="shared" si="5"/>
        <v>0.36776424880069564</v>
      </c>
      <c r="K102" s="96">
        <f t="shared" si="5"/>
        <v>0.36776424880069564</v>
      </c>
      <c r="L102" s="96">
        <f t="shared" si="5"/>
        <v>0.36776424880069564</v>
      </c>
      <c r="M102" s="96">
        <f t="shared" si="5"/>
        <v>0.36776424880069564</v>
      </c>
      <c r="N102" s="96">
        <f t="shared" si="5"/>
        <v>0.36776424880069564</v>
      </c>
    </row>
    <row r="103" spans="1:14" x14ac:dyDescent="0.25">
      <c r="A103" s="3">
        <v>87</v>
      </c>
      <c r="B103" s="99">
        <v>0.39635638182012228</v>
      </c>
      <c r="C103" s="99">
        <v>0.38549571281154621</v>
      </c>
      <c r="D103" s="98">
        <f t="shared" si="6"/>
        <v>0.38549571281154621</v>
      </c>
      <c r="E103" s="98">
        <f t="shared" si="7"/>
        <v>0.38549571281154621</v>
      </c>
      <c r="F103" s="96">
        <v>0.39512062359015915</v>
      </c>
      <c r="G103" s="96">
        <f t="shared" si="8"/>
        <v>0.36776424880069564</v>
      </c>
      <c r="H103" s="96">
        <f t="shared" si="5"/>
        <v>0.36776424880069564</v>
      </c>
      <c r="I103" s="96">
        <f t="shared" si="5"/>
        <v>0.36776424880069564</v>
      </c>
      <c r="J103" s="96">
        <f t="shared" si="5"/>
        <v>0.36776424880069564</v>
      </c>
      <c r="K103" s="96">
        <f t="shared" si="5"/>
        <v>0.36776424880069564</v>
      </c>
      <c r="L103" s="96">
        <f t="shared" si="5"/>
        <v>0.36776424880069564</v>
      </c>
      <c r="M103" s="96">
        <f t="shared" si="5"/>
        <v>0.36776424880069564</v>
      </c>
      <c r="N103" s="96">
        <f t="shared" si="5"/>
        <v>0.36776424880069564</v>
      </c>
    </row>
    <row r="104" spans="1:14" x14ac:dyDescent="0.25">
      <c r="A104" s="3">
        <v>88</v>
      </c>
      <c r="B104" s="99">
        <v>0.39632522124862285</v>
      </c>
      <c r="C104" s="99">
        <v>0.38547223603970637</v>
      </c>
      <c r="D104" s="98">
        <f t="shared" si="6"/>
        <v>0.38547223603970637</v>
      </c>
      <c r="E104" s="98">
        <f t="shared" si="7"/>
        <v>0.38547223603970637</v>
      </c>
      <c r="F104" s="96">
        <v>0.39512062359015915</v>
      </c>
      <c r="G104" s="96">
        <f t="shared" si="8"/>
        <v>0.36776424880069564</v>
      </c>
      <c r="H104" s="96">
        <f t="shared" si="5"/>
        <v>0.36776424880069564</v>
      </c>
      <c r="I104" s="96">
        <f t="shared" si="5"/>
        <v>0.36776424880069564</v>
      </c>
      <c r="J104" s="96">
        <f t="shared" si="5"/>
        <v>0.36776424880069564</v>
      </c>
      <c r="K104" s="96">
        <f t="shared" si="5"/>
        <v>0.36776424880069564</v>
      </c>
      <c r="L104" s="96">
        <f t="shared" si="5"/>
        <v>0.36776424880069564</v>
      </c>
      <c r="M104" s="96">
        <f t="shared" si="5"/>
        <v>0.36776424880069564</v>
      </c>
      <c r="N104" s="96">
        <f t="shared" si="5"/>
        <v>0.36776424880069564</v>
      </c>
    </row>
    <row r="105" spans="1:14" x14ac:dyDescent="0.25">
      <c r="A105" s="3">
        <v>89</v>
      </c>
      <c r="B105" s="99">
        <v>0.39632522116740748</v>
      </c>
      <c r="C105" s="99">
        <v>0.38546646974733073</v>
      </c>
      <c r="D105" s="98">
        <f t="shared" si="6"/>
        <v>0.38546646974733073</v>
      </c>
      <c r="E105" s="98">
        <f t="shared" si="7"/>
        <v>0.38546646974733073</v>
      </c>
      <c r="F105" s="96">
        <v>0.39504432530368461</v>
      </c>
      <c r="G105" s="96">
        <f t="shared" si="8"/>
        <v>0.36776424880069564</v>
      </c>
      <c r="H105" s="96">
        <f t="shared" si="5"/>
        <v>0.36776424880069564</v>
      </c>
      <c r="I105" s="96">
        <f t="shared" si="5"/>
        <v>0.36776424880069564</v>
      </c>
      <c r="J105" s="96">
        <f t="shared" si="5"/>
        <v>0.36776424880069564</v>
      </c>
      <c r="K105" s="96">
        <f t="shared" si="5"/>
        <v>0.36776424880069564</v>
      </c>
      <c r="L105" s="96">
        <f t="shared" si="5"/>
        <v>0.36776424880069564</v>
      </c>
      <c r="M105" s="96">
        <f t="shared" si="5"/>
        <v>0.36776424880069564</v>
      </c>
      <c r="N105" s="96">
        <f t="shared" si="5"/>
        <v>0.36776424880069564</v>
      </c>
    </row>
    <row r="106" spans="1:14" x14ac:dyDescent="0.25">
      <c r="A106" s="3">
        <v>90</v>
      </c>
      <c r="B106" s="99">
        <v>0.39629409517555264</v>
      </c>
      <c r="C106" s="99">
        <v>0.3854419161763939</v>
      </c>
      <c r="D106" s="98">
        <f t="shared" si="6"/>
        <v>0.3854419161763939</v>
      </c>
      <c r="E106" s="98">
        <f t="shared" si="7"/>
        <v>0.3854419161763939</v>
      </c>
      <c r="F106" s="96">
        <v>0.39504432530368461</v>
      </c>
      <c r="G106" s="96">
        <f t="shared" si="8"/>
        <v>0.36776424880069564</v>
      </c>
      <c r="H106" s="96">
        <f t="shared" si="5"/>
        <v>0.36776424880069564</v>
      </c>
      <c r="I106" s="96">
        <f t="shared" si="5"/>
        <v>0.36776424880069564</v>
      </c>
      <c r="J106" s="96">
        <f t="shared" si="5"/>
        <v>0.36776424880069564</v>
      </c>
      <c r="K106" s="96">
        <f t="shared" si="5"/>
        <v>0.36776424880069564</v>
      </c>
      <c r="L106" s="96">
        <f t="shared" si="5"/>
        <v>0.36776424880069564</v>
      </c>
      <c r="M106" s="96">
        <f t="shared" si="5"/>
        <v>0.36776424880069564</v>
      </c>
      <c r="N106" s="96">
        <f t="shared" si="5"/>
        <v>0.36776424880069564</v>
      </c>
    </row>
    <row r="107" spans="1:14" x14ac:dyDescent="0.25">
      <c r="A107" s="3">
        <v>91</v>
      </c>
      <c r="B107" s="99">
        <v>0.39626300336135606</v>
      </c>
      <c r="C107" s="99">
        <v>0.38541882346954787</v>
      </c>
      <c r="D107" s="98">
        <f t="shared" si="6"/>
        <v>0.38541882346954787</v>
      </c>
      <c r="E107" s="98">
        <f t="shared" si="7"/>
        <v>0.38541882346954787</v>
      </c>
      <c r="F107" s="96">
        <v>0.39418942104587423</v>
      </c>
      <c r="G107" s="96">
        <f t="shared" si="8"/>
        <v>0.36776424880069564</v>
      </c>
      <c r="H107" s="96">
        <f t="shared" si="5"/>
        <v>0.36776424880069564</v>
      </c>
      <c r="I107" s="96">
        <f t="shared" si="5"/>
        <v>0.36776424880069564</v>
      </c>
      <c r="J107" s="96">
        <f t="shared" si="5"/>
        <v>0.36776424880069564</v>
      </c>
      <c r="K107" s="96">
        <f t="shared" si="5"/>
        <v>0.36776424880069564</v>
      </c>
      <c r="L107" s="96">
        <f t="shared" si="5"/>
        <v>0.36776424880069564</v>
      </c>
      <c r="M107" s="96">
        <f t="shared" si="5"/>
        <v>0.36776424880069564</v>
      </c>
      <c r="N107" s="96">
        <f t="shared" si="5"/>
        <v>0.36776424880069564</v>
      </c>
    </row>
    <row r="108" spans="1:14" x14ac:dyDescent="0.25">
      <c r="A108" s="3">
        <v>92</v>
      </c>
      <c r="B108" s="99">
        <v>0.39620092282747749</v>
      </c>
      <c r="C108" s="99">
        <v>0.38537840154693154</v>
      </c>
      <c r="D108" s="98">
        <f t="shared" si="6"/>
        <v>0.38537840154693154</v>
      </c>
      <c r="E108" s="98">
        <f t="shared" si="7"/>
        <v>0.38537840154693154</v>
      </c>
      <c r="F108" s="96">
        <v>0.39366333890419131</v>
      </c>
      <c r="G108" s="96">
        <f t="shared" si="8"/>
        <v>0.36776424880069564</v>
      </c>
      <c r="H108" s="96">
        <f t="shared" si="5"/>
        <v>0.36776424880069564</v>
      </c>
      <c r="I108" s="96">
        <f t="shared" si="5"/>
        <v>0.36776424880069564</v>
      </c>
      <c r="J108" s="96">
        <f t="shared" si="5"/>
        <v>0.36776424880069564</v>
      </c>
      <c r="K108" s="96">
        <f t="shared" si="5"/>
        <v>0.36776424880069564</v>
      </c>
      <c r="L108" s="96">
        <f t="shared" si="5"/>
        <v>0.36776424880069564</v>
      </c>
      <c r="M108" s="96">
        <f t="shared" si="5"/>
        <v>0.36776424880069564</v>
      </c>
      <c r="N108" s="96">
        <f t="shared" si="5"/>
        <v>0.36776424880069564</v>
      </c>
    </row>
    <row r="109" spans="1:14" x14ac:dyDescent="0.25">
      <c r="A109" s="3">
        <v>93</v>
      </c>
      <c r="B109" s="99">
        <v>0.39607717394244218</v>
      </c>
      <c r="C109" s="99">
        <v>0.38530238919699339</v>
      </c>
      <c r="D109" s="98">
        <f t="shared" si="6"/>
        <v>0.38530238919699339</v>
      </c>
      <c r="E109" s="98">
        <f t="shared" si="7"/>
        <v>0.38530238919699339</v>
      </c>
      <c r="F109" s="96">
        <v>0.39366333890419131</v>
      </c>
      <c r="G109" s="96">
        <f t="shared" si="8"/>
        <v>0.36776424880069564</v>
      </c>
      <c r="H109" s="96">
        <f t="shared" si="5"/>
        <v>0.36776424880069564</v>
      </c>
      <c r="I109" s="96">
        <f t="shared" si="5"/>
        <v>0.36776424880069564</v>
      </c>
      <c r="J109" s="96">
        <f t="shared" si="5"/>
        <v>0.36776424880069564</v>
      </c>
      <c r="K109" s="96">
        <f t="shared" si="5"/>
        <v>0.36776424880069564</v>
      </c>
      <c r="L109" s="96">
        <f t="shared" si="5"/>
        <v>0.36776424880069564</v>
      </c>
      <c r="M109" s="96">
        <f t="shared" si="5"/>
        <v>0.36776424880069564</v>
      </c>
      <c r="N109" s="96">
        <f t="shared" si="5"/>
        <v>0.36776424880069564</v>
      </c>
    </row>
    <row r="110" spans="1:14" x14ac:dyDescent="0.25">
      <c r="A110" s="3">
        <v>94</v>
      </c>
      <c r="B110" s="99">
        <v>0.39543643503047837</v>
      </c>
      <c r="C110" s="99">
        <v>0.38492297418390325</v>
      </c>
      <c r="D110" s="98">
        <f t="shared" si="6"/>
        <v>0.38492297418390325</v>
      </c>
      <c r="E110" s="98">
        <f t="shared" si="7"/>
        <v>0.38492297418390325</v>
      </c>
      <c r="F110" s="96">
        <v>0.39346159144315612</v>
      </c>
      <c r="G110" s="96">
        <f t="shared" si="8"/>
        <v>0.36776424880069564</v>
      </c>
      <c r="H110" s="96">
        <f t="shared" si="8"/>
        <v>0.36776424880069564</v>
      </c>
      <c r="I110" s="96">
        <f t="shared" si="8"/>
        <v>0.36776424880069564</v>
      </c>
      <c r="J110" s="96">
        <f t="shared" si="8"/>
        <v>0.36776424880069564</v>
      </c>
      <c r="K110" s="96">
        <f t="shared" si="8"/>
        <v>0.36776424880069564</v>
      </c>
      <c r="L110" s="96">
        <f t="shared" si="8"/>
        <v>0.36776424880069564</v>
      </c>
      <c r="M110" s="96">
        <f t="shared" si="8"/>
        <v>0.36776424880069564</v>
      </c>
      <c r="N110" s="96">
        <f t="shared" si="8"/>
        <v>0.36776424880069564</v>
      </c>
    </row>
    <row r="111" spans="1:14" x14ac:dyDescent="0.25">
      <c r="A111" s="3">
        <v>95</v>
      </c>
      <c r="B111" s="99">
        <v>0.39367178727717528</v>
      </c>
      <c r="C111" s="99">
        <v>0.38389288543379391</v>
      </c>
      <c r="D111" s="98">
        <f t="shared" si="6"/>
        <v>0.38389288543379391</v>
      </c>
      <c r="E111" s="98">
        <f t="shared" si="7"/>
        <v>0.38389288543379391</v>
      </c>
      <c r="F111" s="96">
        <v>0.39273985347951457</v>
      </c>
      <c r="G111" s="96">
        <f t="shared" si="8"/>
        <v>0.36776424880069564</v>
      </c>
      <c r="H111" s="96">
        <f t="shared" si="8"/>
        <v>0.36776424880069564</v>
      </c>
      <c r="I111" s="96">
        <f t="shared" si="8"/>
        <v>0.36776424880069564</v>
      </c>
      <c r="J111" s="96">
        <f t="shared" si="8"/>
        <v>0.36776424880069564</v>
      </c>
      <c r="K111" s="96">
        <f t="shared" si="8"/>
        <v>0.36776424880069564</v>
      </c>
      <c r="L111" s="96">
        <f t="shared" si="8"/>
        <v>0.36776424880069564</v>
      </c>
      <c r="M111" s="96">
        <f t="shared" si="8"/>
        <v>0.36776424880069564</v>
      </c>
      <c r="N111" s="96">
        <f t="shared" si="8"/>
        <v>0.36776424880069564</v>
      </c>
    </row>
    <row r="112" spans="1:14" x14ac:dyDescent="0.25">
      <c r="A112" s="3">
        <v>96</v>
      </c>
      <c r="B112" s="99">
        <v>0.39316882257705305</v>
      </c>
      <c r="C112" s="99">
        <v>0.38365169620977613</v>
      </c>
      <c r="D112" s="98">
        <f t="shared" si="6"/>
        <v>0.38365169620977613</v>
      </c>
      <c r="E112" s="98">
        <f t="shared" si="7"/>
        <v>0.38365169620977613</v>
      </c>
      <c r="F112" s="96">
        <v>0.39254529973991842</v>
      </c>
      <c r="G112" s="96">
        <f t="shared" si="8"/>
        <v>0.36776424880069564</v>
      </c>
      <c r="H112" s="96">
        <f t="shared" si="8"/>
        <v>0.36776424880069564</v>
      </c>
      <c r="I112" s="96">
        <f t="shared" si="8"/>
        <v>0.36776424880069564</v>
      </c>
      <c r="J112" s="96">
        <f t="shared" si="8"/>
        <v>0.36776424880069564</v>
      </c>
      <c r="K112" s="96">
        <f t="shared" si="8"/>
        <v>0.36776424880069564</v>
      </c>
      <c r="L112" s="96">
        <f t="shared" si="8"/>
        <v>0.36776424880069564</v>
      </c>
      <c r="M112" s="96">
        <f t="shared" si="8"/>
        <v>0.36776424880069564</v>
      </c>
      <c r="N112" s="96">
        <f t="shared" si="8"/>
        <v>0.36776424880069564</v>
      </c>
    </row>
    <row r="113" spans="1:14" x14ac:dyDescent="0.25">
      <c r="A113" s="3">
        <v>97</v>
      </c>
      <c r="B113" s="99">
        <v>0.39275714690820901</v>
      </c>
      <c r="C113" s="99">
        <v>0.38347517636539313</v>
      </c>
      <c r="D113" s="98">
        <f t="shared" si="6"/>
        <v>0.38347517636539313</v>
      </c>
      <c r="E113" s="98">
        <f t="shared" si="7"/>
        <v>0.38347517636539313</v>
      </c>
      <c r="F113" s="96">
        <v>0.3912514282738489</v>
      </c>
      <c r="G113" s="96">
        <f t="shared" si="8"/>
        <v>0.36776424880069564</v>
      </c>
      <c r="H113" s="96">
        <f t="shared" si="8"/>
        <v>0.36776424880069564</v>
      </c>
      <c r="I113" s="96">
        <f t="shared" si="8"/>
        <v>0.36776424880069564</v>
      </c>
      <c r="J113" s="96">
        <f t="shared" si="8"/>
        <v>0.36776424880069564</v>
      </c>
      <c r="K113" s="96">
        <f t="shared" si="8"/>
        <v>0.36776424880069564</v>
      </c>
      <c r="L113" s="96">
        <f t="shared" si="8"/>
        <v>0.36776424880069564</v>
      </c>
      <c r="M113" s="96">
        <f t="shared" si="8"/>
        <v>0.36776424880069564</v>
      </c>
      <c r="N113" s="96">
        <f t="shared" si="8"/>
        <v>0.36776424880069564</v>
      </c>
    </row>
    <row r="114" spans="1:14" x14ac:dyDescent="0.25">
      <c r="A114" s="3">
        <v>98</v>
      </c>
      <c r="B114" s="99">
        <v>0.39262129865052825</v>
      </c>
      <c r="C114" s="99">
        <v>0.38347099867255902</v>
      </c>
      <c r="D114" s="98">
        <f t="shared" si="6"/>
        <v>0.38347099867255902</v>
      </c>
      <c r="E114" s="98">
        <f t="shared" si="7"/>
        <v>0.38347099867255902</v>
      </c>
      <c r="F114" s="96">
        <v>0.3912514282738489</v>
      </c>
      <c r="G114" s="96">
        <f t="shared" si="8"/>
        <v>0.36776424880069564</v>
      </c>
      <c r="H114" s="96">
        <f t="shared" si="8"/>
        <v>0.36776424880069564</v>
      </c>
      <c r="I114" s="96">
        <f t="shared" si="8"/>
        <v>0.36776424880069564</v>
      </c>
      <c r="J114" s="96">
        <f t="shared" si="8"/>
        <v>0.36776424880069564</v>
      </c>
      <c r="K114" s="96">
        <f t="shared" si="8"/>
        <v>0.36776424880069564</v>
      </c>
      <c r="L114" s="96">
        <f t="shared" si="8"/>
        <v>0.36776424880069564</v>
      </c>
      <c r="M114" s="96">
        <f t="shared" si="8"/>
        <v>0.36776424880069564</v>
      </c>
      <c r="N114" s="96">
        <f t="shared" si="8"/>
        <v>0.36776424880069564</v>
      </c>
    </row>
    <row r="115" spans="1:14" x14ac:dyDescent="0.25">
      <c r="A115" s="3">
        <v>99</v>
      </c>
      <c r="B115" s="99">
        <v>0.39184895606383668</v>
      </c>
      <c r="C115" s="99">
        <v>0.38308680773113468</v>
      </c>
      <c r="D115" s="98">
        <f t="shared" si="6"/>
        <v>0.38308680773113468</v>
      </c>
      <c r="E115" s="98">
        <f t="shared" si="7"/>
        <v>0.38308680773113468</v>
      </c>
      <c r="F115" s="96">
        <v>0.39119900811433123</v>
      </c>
      <c r="G115" s="96">
        <f t="shared" si="8"/>
        <v>0.36776424880069564</v>
      </c>
      <c r="H115" s="96">
        <f t="shared" si="8"/>
        <v>0.36776424880069564</v>
      </c>
      <c r="I115" s="96">
        <f t="shared" si="8"/>
        <v>0.36776424880069564</v>
      </c>
      <c r="J115" s="96">
        <f t="shared" si="8"/>
        <v>0.36776424880069564</v>
      </c>
      <c r="K115" s="96">
        <f t="shared" si="8"/>
        <v>0.36776424880069564</v>
      </c>
      <c r="L115" s="96">
        <f t="shared" si="8"/>
        <v>0.36776424880069564</v>
      </c>
      <c r="M115" s="96">
        <f t="shared" si="8"/>
        <v>0.36776424880069564</v>
      </c>
      <c r="N115" s="96">
        <f t="shared" si="8"/>
        <v>0.36776424880069564</v>
      </c>
    </row>
    <row r="116" spans="1:14" x14ac:dyDescent="0.25">
      <c r="A116" s="3">
        <v>100</v>
      </c>
      <c r="B116" s="99">
        <v>0.39184877522175093</v>
      </c>
      <c r="C116" s="99">
        <v>0.38318428626225587</v>
      </c>
      <c r="D116" s="98">
        <f t="shared" si="6"/>
        <v>0.38318428626225587</v>
      </c>
      <c r="E116" s="98">
        <f t="shared" si="7"/>
        <v>0.38318428626225587</v>
      </c>
      <c r="F116" s="96">
        <v>0.39106846899587228</v>
      </c>
      <c r="G116" s="96">
        <f t="shared" si="8"/>
        <v>0.36776424880069564</v>
      </c>
      <c r="H116" s="96">
        <f t="shared" si="8"/>
        <v>0.36776424880069564</v>
      </c>
      <c r="I116" s="96">
        <f t="shared" si="8"/>
        <v>0.36776424880069564</v>
      </c>
      <c r="J116" s="96">
        <f t="shared" si="8"/>
        <v>0.36776424880069564</v>
      </c>
      <c r="K116" s="96">
        <f t="shared" si="8"/>
        <v>0.36776424880069564</v>
      </c>
      <c r="L116" s="96">
        <f t="shared" si="8"/>
        <v>0.36776424880069564</v>
      </c>
      <c r="M116" s="96">
        <f t="shared" si="8"/>
        <v>0.36776424880069564</v>
      </c>
      <c r="N116" s="96">
        <f t="shared" si="8"/>
        <v>0.36776424880069564</v>
      </c>
    </row>
    <row r="117" spans="1:14" x14ac:dyDescent="0.25">
      <c r="A117" s="3">
        <v>101</v>
      </c>
      <c r="B117" s="99">
        <v>0.39158804762073823</v>
      </c>
      <c r="C117" s="99">
        <v>0.38312111968442958</v>
      </c>
      <c r="D117" s="98">
        <f t="shared" si="6"/>
        <v>0.38312111968442958</v>
      </c>
      <c r="E117" s="98">
        <f t="shared" si="7"/>
        <v>0.38312111968442958</v>
      </c>
      <c r="F117" s="96">
        <v>0.39083532826468753</v>
      </c>
      <c r="G117" s="96">
        <f t="shared" si="8"/>
        <v>0.36776424880069564</v>
      </c>
      <c r="H117" s="96">
        <f t="shared" si="8"/>
        <v>0.36776424880069564</v>
      </c>
      <c r="I117" s="96">
        <f t="shared" si="8"/>
        <v>0.36776424880069564</v>
      </c>
      <c r="J117" s="96">
        <f t="shared" si="8"/>
        <v>0.36776424880069564</v>
      </c>
      <c r="K117" s="96">
        <f t="shared" si="8"/>
        <v>0.36776424880069564</v>
      </c>
      <c r="L117" s="96">
        <f t="shared" si="8"/>
        <v>0.36776424880069564</v>
      </c>
      <c r="M117" s="96">
        <f t="shared" si="8"/>
        <v>0.36776424880069564</v>
      </c>
      <c r="N117" s="96">
        <f t="shared" si="8"/>
        <v>0.36776424880069564</v>
      </c>
    </row>
    <row r="118" spans="1:14" x14ac:dyDescent="0.25">
      <c r="A118" s="3">
        <v>102</v>
      </c>
      <c r="B118" s="99">
        <v>0.3911259315124716</v>
      </c>
      <c r="C118" s="99">
        <v>0.38294079008656851</v>
      </c>
      <c r="D118" s="98">
        <f t="shared" si="6"/>
        <v>0.38294079008656851</v>
      </c>
      <c r="E118" s="98">
        <f t="shared" si="7"/>
        <v>0.38294079008656851</v>
      </c>
      <c r="F118" s="96">
        <v>0.39083532826468753</v>
      </c>
      <c r="G118" s="96">
        <f t="shared" si="8"/>
        <v>0.36776424880069564</v>
      </c>
      <c r="H118" s="96">
        <f t="shared" si="8"/>
        <v>0.36776424880069564</v>
      </c>
      <c r="I118" s="96">
        <f t="shared" si="8"/>
        <v>0.36776424880069564</v>
      </c>
      <c r="J118" s="96">
        <f t="shared" si="8"/>
        <v>0.36776424880069564</v>
      </c>
      <c r="K118" s="96">
        <f t="shared" si="8"/>
        <v>0.36776424880069564</v>
      </c>
      <c r="L118" s="96">
        <f t="shared" si="8"/>
        <v>0.36776424880069564</v>
      </c>
      <c r="M118" s="96">
        <f t="shared" si="8"/>
        <v>0.36776424880069564</v>
      </c>
      <c r="N118" s="96">
        <f t="shared" si="8"/>
        <v>0.36776424880069564</v>
      </c>
    </row>
    <row r="119" spans="1:14" x14ac:dyDescent="0.25">
      <c r="A119" s="3">
        <v>103</v>
      </c>
      <c r="B119" s="99">
        <v>0.39009516827329327</v>
      </c>
      <c r="C119" s="99">
        <v>0.38242100460869177</v>
      </c>
      <c r="D119" s="98">
        <f t="shared" si="6"/>
        <v>0.38242100460869177</v>
      </c>
      <c r="E119" s="98">
        <f t="shared" si="7"/>
        <v>0.38242100460869177</v>
      </c>
      <c r="F119" s="96">
        <v>0.39083532826468753</v>
      </c>
      <c r="G119" s="96">
        <f t="shared" si="8"/>
        <v>0.36776424880069564</v>
      </c>
      <c r="H119" s="96">
        <f t="shared" si="8"/>
        <v>0.36776424880069564</v>
      </c>
      <c r="I119" s="96">
        <f t="shared" si="8"/>
        <v>0.36776424880069564</v>
      </c>
      <c r="J119" s="96">
        <f t="shared" si="8"/>
        <v>0.36776424880069564</v>
      </c>
      <c r="K119" s="96">
        <f t="shared" si="8"/>
        <v>0.36776424880069564</v>
      </c>
      <c r="L119" s="96">
        <f t="shared" si="8"/>
        <v>0.36776424880069564</v>
      </c>
      <c r="M119" s="96">
        <f t="shared" si="8"/>
        <v>0.36776424880069564</v>
      </c>
      <c r="N119" s="96">
        <f t="shared" si="8"/>
        <v>0.36776424880069564</v>
      </c>
    </row>
    <row r="120" spans="1:14" x14ac:dyDescent="0.25">
      <c r="A120" s="3">
        <v>104</v>
      </c>
      <c r="B120" s="99">
        <v>0.38994966091787631</v>
      </c>
      <c r="C120" s="99">
        <v>0.38247025515103522</v>
      </c>
      <c r="D120" s="98">
        <f t="shared" si="6"/>
        <v>0.38247025515103522</v>
      </c>
      <c r="E120" s="98">
        <f t="shared" si="7"/>
        <v>0.38247025515103522</v>
      </c>
      <c r="F120" s="96">
        <v>0.3907068149595232</v>
      </c>
      <c r="G120" s="96">
        <f t="shared" si="8"/>
        <v>0.36776424880069564</v>
      </c>
      <c r="H120" s="96">
        <f t="shared" si="8"/>
        <v>0.36776424880069564</v>
      </c>
      <c r="I120" s="96">
        <f t="shared" si="8"/>
        <v>0.36776424880069564</v>
      </c>
      <c r="J120" s="96">
        <f t="shared" si="8"/>
        <v>0.36776424880069564</v>
      </c>
      <c r="K120" s="96">
        <f t="shared" si="8"/>
        <v>0.36776424880069564</v>
      </c>
      <c r="L120" s="96">
        <f t="shared" si="8"/>
        <v>0.36776424880069564</v>
      </c>
      <c r="M120" s="96">
        <f t="shared" si="8"/>
        <v>0.36776424880069564</v>
      </c>
      <c r="N120" s="96">
        <f t="shared" si="8"/>
        <v>0.36776424880069564</v>
      </c>
    </row>
    <row r="121" spans="1:14" x14ac:dyDescent="0.25">
      <c r="A121" s="3">
        <v>105</v>
      </c>
      <c r="B121" s="99">
        <v>0.38992537877850886</v>
      </c>
      <c r="C121" s="99">
        <v>0.38259272324951832</v>
      </c>
      <c r="D121" s="98">
        <f t="shared" si="6"/>
        <v>0.38259272324951832</v>
      </c>
      <c r="E121" s="98">
        <f t="shared" si="7"/>
        <v>0.38259272324951832</v>
      </c>
      <c r="F121" s="96">
        <v>0.39057901751464752</v>
      </c>
      <c r="G121" s="96">
        <f t="shared" si="8"/>
        <v>0.36776424880069564</v>
      </c>
      <c r="H121" s="96">
        <f t="shared" si="8"/>
        <v>0.36776424880069564</v>
      </c>
      <c r="I121" s="96">
        <f t="shared" si="8"/>
        <v>0.36776424880069564</v>
      </c>
      <c r="J121" s="96">
        <f t="shared" si="8"/>
        <v>0.36776424880069564</v>
      </c>
      <c r="K121" s="96">
        <f t="shared" si="8"/>
        <v>0.36776424880069564</v>
      </c>
      <c r="L121" s="96">
        <f t="shared" si="8"/>
        <v>0.36776424880069564</v>
      </c>
      <c r="M121" s="96">
        <f t="shared" si="8"/>
        <v>0.36776424880069564</v>
      </c>
      <c r="N121" s="96">
        <f t="shared" si="8"/>
        <v>0.36776424880069564</v>
      </c>
    </row>
    <row r="122" spans="1:14" x14ac:dyDescent="0.25">
      <c r="A122" s="3">
        <v>106</v>
      </c>
      <c r="B122" s="99">
        <v>0.38956704795621949</v>
      </c>
      <c r="C122" s="99">
        <v>0.3824990338000544</v>
      </c>
      <c r="D122" s="98">
        <f t="shared" si="6"/>
        <v>0.3824990338000544</v>
      </c>
      <c r="E122" s="98">
        <f t="shared" si="7"/>
        <v>0.3824990338000544</v>
      </c>
      <c r="F122" s="96">
        <v>0.39057901751464752</v>
      </c>
      <c r="G122" s="96">
        <f t="shared" si="8"/>
        <v>0.36776424880069564</v>
      </c>
      <c r="H122" s="96">
        <f t="shared" si="8"/>
        <v>0.36776424880069564</v>
      </c>
      <c r="I122" s="96">
        <f t="shared" si="8"/>
        <v>0.36776424880069564</v>
      </c>
      <c r="J122" s="96">
        <f t="shared" si="8"/>
        <v>0.36776424880069564</v>
      </c>
      <c r="K122" s="96">
        <f t="shared" si="8"/>
        <v>0.36776424880069564</v>
      </c>
      <c r="L122" s="96">
        <f t="shared" si="8"/>
        <v>0.36776424880069564</v>
      </c>
      <c r="M122" s="96">
        <f t="shared" si="8"/>
        <v>0.36776424880069564</v>
      </c>
      <c r="N122" s="96">
        <f t="shared" si="8"/>
        <v>0.36776424880069564</v>
      </c>
    </row>
    <row r="123" spans="1:14" x14ac:dyDescent="0.25">
      <c r="A123" s="3">
        <v>107</v>
      </c>
      <c r="B123" s="99">
        <v>0.38909857769593126</v>
      </c>
      <c r="C123" s="99">
        <v>0.38233696231335668</v>
      </c>
      <c r="D123" s="98">
        <f t="shared" si="6"/>
        <v>0.38233696231335668</v>
      </c>
      <c r="E123" s="98">
        <f t="shared" si="7"/>
        <v>0.38233696231335668</v>
      </c>
      <c r="F123" s="96">
        <v>0.39057901751464752</v>
      </c>
      <c r="G123" s="96">
        <f t="shared" si="8"/>
        <v>0.36776424880069564</v>
      </c>
      <c r="H123" s="96">
        <f t="shared" si="8"/>
        <v>0.36776424880069564</v>
      </c>
      <c r="I123" s="96">
        <f t="shared" si="8"/>
        <v>0.36776424880069564</v>
      </c>
      <c r="J123" s="96">
        <f t="shared" si="8"/>
        <v>0.36776424880069564</v>
      </c>
      <c r="K123" s="96">
        <f t="shared" si="8"/>
        <v>0.36776424880069564</v>
      </c>
      <c r="L123" s="96">
        <f t="shared" si="8"/>
        <v>0.36776424880069564</v>
      </c>
      <c r="M123" s="96">
        <f t="shared" si="8"/>
        <v>0.36776424880069564</v>
      </c>
      <c r="N123" s="96">
        <f t="shared" si="8"/>
        <v>0.36776424880069564</v>
      </c>
    </row>
    <row r="124" spans="1:14" x14ac:dyDescent="0.25">
      <c r="A124" s="3">
        <v>108</v>
      </c>
      <c r="B124" s="99">
        <v>0.38907542074772877</v>
      </c>
      <c r="C124" s="99">
        <v>0.38246531494024899</v>
      </c>
      <c r="D124" s="98">
        <f t="shared" si="6"/>
        <v>0.38246531494024899</v>
      </c>
      <c r="E124" s="98">
        <f t="shared" si="7"/>
        <v>0.38246531494024899</v>
      </c>
      <c r="F124" s="96">
        <v>0.39057901751464752</v>
      </c>
      <c r="G124" s="96">
        <f t="shared" si="8"/>
        <v>0.36776424880069564</v>
      </c>
      <c r="H124" s="96">
        <f t="shared" si="8"/>
        <v>0.36776424880069564</v>
      </c>
      <c r="I124" s="96">
        <f t="shared" si="8"/>
        <v>0.36776424880069564</v>
      </c>
      <c r="J124" s="96">
        <f t="shared" si="8"/>
        <v>0.36776424880069564</v>
      </c>
      <c r="K124" s="96">
        <f t="shared" si="8"/>
        <v>0.36776424880069564</v>
      </c>
      <c r="L124" s="96">
        <f t="shared" si="8"/>
        <v>0.36776424880069564</v>
      </c>
      <c r="M124" s="96">
        <f t="shared" si="8"/>
        <v>0.36776424880069564</v>
      </c>
      <c r="N124" s="96">
        <f t="shared" si="8"/>
        <v>0.36776424880069564</v>
      </c>
    </row>
    <row r="125" spans="1:14" x14ac:dyDescent="0.25">
      <c r="A125" s="3">
        <v>109</v>
      </c>
      <c r="B125" s="99">
        <v>0.38907542074772877</v>
      </c>
      <c r="C125" s="99">
        <v>0.38260221064680699</v>
      </c>
      <c r="D125" s="98">
        <f t="shared" si="6"/>
        <v>0.38260221064680699</v>
      </c>
      <c r="E125" s="98">
        <f t="shared" si="7"/>
        <v>0.38260221064680699</v>
      </c>
      <c r="F125" s="96">
        <v>0.39057901751464752</v>
      </c>
      <c r="G125" s="96">
        <f t="shared" si="8"/>
        <v>0.36776424880069564</v>
      </c>
      <c r="H125" s="96">
        <f t="shared" si="8"/>
        <v>0.36776424880069564</v>
      </c>
      <c r="I125" s="96">
        <f t="shared" si="8"/>
        <v>0.36776424880069564</v>
      </c>
      <c r="J125" s="96">
        <f t="shared" si="8"/>
        <v>0.36776424880069564</v>
      </c>
      <c r="K125" s="96">
        <f t="shared" si="8"/>
        <v>0.36776424880069564</v>
      </c>
      <c r="L125" s="96">
        <f t="shared" si="8"/>
        <v>0.36776424880069564</v>
      </c>
      <c r="M125" s="96">
        <f t="shared" si="8"/>
        <v>0.36776424880069564</v>
      </c>
      <c r="N125" s="96">
        <f t="shared" si="8"/>
        <v>0.36776424880069564</v>
      </c>
    </row>
    <row r="126" spans="1:14" x14ac:dyDescent="0.25">
      <c r="A126" s="3">
        <v>110</v>
      </c>
      <c r="B126" s="99">
        <v>0.38907542074772877</v>
      </c>
      <c r="C126" s="99">
        <v>0.38273242691620168</v>
      </c>
      <c r="D126" s="98">
        <f t="shared" si="6"/>
        <v>0.38273242691620168</v>
      </c>
      <c r="E126" s="98">
        <f t="shared" si="7"/>
        <v>0.38273242691620168</v>
      </c>
      <c r="F126" s="96">
        <v>0.39055354357760902</v>
      </c>
      <c r="G126" s="96">
        <f t="shared" si="8"/>
        <v>0.36776424880069564</v>
      </c>
      <c r="H126" s="96">
        <f t="shared" si="8"/>
        <v>0.36776424880069564</v>
      </c>
      <c r="I126" s="96">
        <f t="shared" si="8"/>
        <v>0.36776424880069564</v>
      </c>
      <c r="J126" s="96">
        <f t="shared" si="8"/>
        <v>0.36776424880069564</v>
      </c>
      <c r="K126" s="96">
        <f t="shared" si="8"/>
        <v>0.36776424880069564</v>
      </c>
      <c r="L126" s="96">
        <f t="shared" si="8"/>
        <v>0.36776424880069564</v>
      </c>
      <c r="M126" s="96">
        <f t="shared" si="8"/>
        <v>0.36776424880069564</v>
      </c>
      <c r="N126" s="96">
        <f t="shared" si="8"/>
        <v>0.36776424880069564</v>
      </c>
    </row>
    <row r="127" spans="1:14" x14ac:dyDescent="0.25">
      <c r="A127" s="3">
        <v>111</v>
      </c>
      <c r="B127" s="99">
        <v>0.38907542074772877</v>
      </c>
      <c r="C127" s="99">
        <v>0.38285628965259738</v>
      </c>
      <c r="D127" s="98">
        <f t="shared" si="6"/>
        <v>0.38285628965259738</v>
      </c>
      <c r="E127" s="98">
        <f t="shared" si="7"/>
        <v>0.38285628965259738</v>
      </c>
      <c r="F127" s="96">
        <v>0.38972867179534221</v>
      </c>
      <c r="G127" s="96">
        <f t="shared" si="8"/>
        <v>0.36776424880069564</v>
      </c>
      <c r="H127" s="96">
        <f t="shared" si="8"/>
        <v>0.36776424880069564</v>
      </c>
      <c r="I127" s="96">
        <f t="shared" si="8"/>
        <v>0.36776424880069564</v>
      </c>
      <c r="J127" s="96">
        <f t="shared" si="8"/>
        <v>0.36776424880069564</v>
      </c>
      <c r="K127" s="96">
        <f t="shared" si="8"/>
        <v>0.36776424880069564</v>
      </c>
      <c r="L127" s="96">
        <f t="shared" si="8"/>
        <v>0.36776424880069564</v>
      </c>
      <c r="M127" s="96">
        <f t="shared" si="8"/>
        <v>0.36776424880069564</v>
      </c>
      <c r="N127" s="96">
        <f t="shared" si="8"/>
        <v>0.36776424880069564</v>
      </c>
    </row>
    <row r="128" spans="1:14" x14ac:dyDescent="0.25">
      <c r="A128" s="3">
        <v>112</v>
      </c>
      <c r="B128" s="99">
        <v>0.38907542074772877</v>
      </c>
      <c r="C128" s="99">
        <v>0.38297410885859001</v>
      </c>
      <c r="D128" s="98">
        <f t="shared" si="6"/>
        <v>0.38297410885859001</v>
      </c>
      <c r="E128" s="98">
        <f t="shared" si="7"/>
        <v>0.38297410885859001</v>
      </c>
      <c r="F128" s="96">
        <v>0.38919541186462314</v>
      </c>
      <c r="G128" s="96">
        <f t="shared" si="8"/>
        <v>0.36776424880069564</v>
      </c>
      <c r="H128" s="96">
        <f t="shared" si="8"/>
        <v>0.36776424880069564</v>
      </c>
      <c r="I128" s="96">
        <f t="shared" si="8"/>
        <v>0.36776424880069564</v>
      </c>
      <c r="J128" s="96">
        <f t="shared" si="8"/>
        <v>0.36776424880069564</v>
      </c>
      <c r="K128" s="96">
        <f t="shared" si="8"/>
        <v>0.36776424880069564</v>
      </c>
      <c r="L128" s="96">
        <f t="shared" si="8"/>
        <v>0.36776424880069564</v>
      </c>
      <c r="M128" s="96">
        <f t="shared" si="8"/>
        <v>0.36776424880069564</v>
      </c>
      <c r="N128" s="96">
        <f t="shared" si="8"/>
        <v>0.36776424880069564</v>
      </c>
    </row>
    <row r="129" spans="1:14" x14ac:dyDescent="0.25">
      <c r="A129" s="3">
        <v>113</v>
      </c>
      <c r="B129" s="99">
        <v>0.38907542074772877</v>
      </c>
      <c r="C129" s="99">
        <v>0.38308617941107964</v>
      </c>
      <c r="D129" s="98">
        <f t="shared" si="6"/>
        <v>0.38308617941107964</v>
      </c>
      <c r="E129" s="98">
        <f t="shared" si="7"/>
        <v>0.38308617941107964</v>
      </c>
      <c r="F129" s="96">
        <v>0.38881573634175198</v>
      </c>
      <c r="G129" s="96">
        <f t="shared" si="8"/>
        <v>0.36776424880069564</v>
      </c>
      <c r="H129" s="96">
        <f t="shared" si="8"/>
        <v>0.36776424880069564</v>
      </c>
      <c r="I129" s="96">
        <f t="shared" si="8"/>
        <v>0.36776424880069564</v>
      </c>
      <c r="J129" s="96">
        <f t="shared" si="8"/>
        <v>0.36776424880069564</v>
      </c>
      <c r="K129" s="96">
        <f t="shared" si="8"/>
        <v>0.36776424880069564</v>
      </c>
      <c r="L129" s="96">
        <f t="shared" si="8"/>
        <v>0.36776424880069564</v>
      </c>
      <c r="M129" s="96">
        <f t="shared" si="8"/>
        <v>0.36776424880069564</v>
      </c>
      <c r="N129" s="96">
        <f t="shared" si="8"/>
        <v>0.36776424880069564</v>
      </c>
    </row>
    <row r="130" spans="1:14" x14ac:dyDescent="0.25">
      <c r="A130" s="3">
        <v>114</v>
      </c>
      <c r="B130" s="99">
        <v>0.38873121218479162</v>
      </c>
      <c r="C130" s="99">
        <v>0.38295962302574099</v>
      </c>
      <c r="D130" s="98">
        <f t="shared" si="6"/>
        <v>0.38295962302574099</v>
      </c>
      <c r="E130" s="98">
        <f t="shared" si="7"/>
        <v>0.38295962302574099</v>
      </c>
      <c r="F130" s="96">
        <v>0.38858186247514215</v>
      </c>
      <c r="G130" s="96">
        <f t="shared" si="8"/>
        <v>0.36776424880069564</v>
      </c>
      <c r="H130" s="96">
        <f t="shared" si="8"/>
        <v>0.36776424880069564</v>
      </c>
      <c r="I130" s="96">
        <f t="shared" si="8"/>
        <v>0.36776424880069564</v>
      </c>
      <c r="J130" s="96">
        <f t="shared" si="8"/>
        <v>0.36776424880069564</v>
      </c>
      <c r="K130" s="96">
        <f t="shared" si="8"/>
        <v>0.36776424880069564</v>
      </c>
      <c r="L130" s="96">
        <f t="shared" si="8"/>
        <v>0.36776424880069564</v>
      </c>
      <c r="M130" s="96">
        <f t="shared" si="8"/>
        <v>0.36776424880069564</v>
      </c>
      <c r="N130" s="96">
        <f t="shared" si="8"/>
        <v>0.36776424880069564</v>
      </c>
    </row>
    <row r="131" spans="1:14" x14ac:dyDescent="0.25">
      <c r="A131" s="3">
        <v>115</v>
      </c>
      <c r="B131" s="99">
        <v>0.38873113815002946</v>
      </c>
      <c r="C131" s="99">
        <v>0.38307616667726663</v>
      </c>
      <c r="D131" s="98">
        <f t="shared" si="6"/>
        <v>0.38307616667726663</v>
      </c>
      <c r="E131" s="98">
        <f t="shared" si="7"/>
        <v>0.38307616667726663</v>
      </c>
      <c r="F131" s="96">
        <v>0.38830464097674222</v>
      </c>
      <c r="G131" s="96">
        <f t="shared" si="8"/>
        <v>0.36776424880069564</v>
      </c>
      <c r="H131" s="96">
        <f t="shared" si="8"/>
        <v>0.36776424880069564</v>
      </c>
      <c r="I131" s="96">
        <f t="shared" si="8"/>
        <v>0.36776424880069564</v>
      </c>
      <c r="J131" s="96">
        <f t="shared" si="8"/>
        <v>0.36776424880069564</v>
      </c>
      <c r="K131" s="96">
        <f t="shared" si="8"/>
        <v>0.36776424880069564</v>
      </c>
      <c r="L131" s="96">
        <f t="shared" si="8"/>
        <v>0.36776424880069564</v>
      </c>
      <c r="M131" s="96">
        <f t="shared" si="8"/>
        <v>0.36776424880069564</v>
      </c>
      <c r="N131" s="96">
        <f t="shared" si="8"/>
        <v>0.36776424880069564</v>
      </c>
    </row>
    <row r="132" spans="1:14" x14ac:dyDescent="0.25">
      <c r="A132" s="3">
        <v>116</v>
      </c>
      <c r="B132" s="99">
        <v>0.38870835796114567</v>
      </c>
      <c r="C132" s="99">
        <v>0.38317147421326525</v>
      </c>
      <c r="D132" s="98">
        <f t="shared" si="6"/>
        <v>0.38317147421326525</v>
      </c>
      <c r="E132" s="98">
        <f t="shared" si="7"/>
        <v>0.38317147421326525</v>
      </c>
      <c r="F132" s="96">
        <v>0.38828170650549693</v>
      </c>
      <c r="G132" s="96">
        <f t="shared" si="8"/>
        <v>0.36776424880069564</v>
      </c>
      <c r="H132" s="96">
        <f t="shared" si="8"/>
        <v>0.36776424880069564</v>
      </c>
      <c r="I132" s="96">
        <f t="shared" si="8"/>
        <v>0.36776424880069564</v>
      </c>
      <c r="J132" s="96">
        <f t="shared" si="8"/>
        <v>0.36776424880069564</v>
      </c>
      <c r="K132" s="96">
        <f t="shared" si="8"/>
        <v>0.36776424880069564</v>
      </c>
      <c r="L132" s="96">
        <f t="shared" si="8"/>
        <v>0.36776424880069564</v>
      </c>
      <c r="M132" s="96">
        <f t="shared" si="8"/>
        <v>0.36776424880069564</v>
      </c>
      <c r="N132" s="96">
        <f t="shared" si="8"/>
        <v>0.36776424880069564</v>
      </c>
    </row>
    <row r="133" spans="1:14" x14ac:dyDescent="0.25">
      <c r="A133" s="3">
        <v>117</v>
      </c>
      <c r="B133" s="99">
        <v>0.38870829435897553</v>
      </c>
      <c r="C133" s="99">
        <v>0.38328191938385475</v>
      </c>
      <c r="D133" s="98">
        <f t="shared" si="6"/>
        <v>0.38328191938385475</v>
      </c>
      <c r="E133" s="98">
        <f t="shared" si="7"/>
        <v>0.38328191938385475</v>
      </c>
      <c r="F133" s="96">
        <v>0.38828170650549693</v>
      </c>
      <c r="G133" s="96">
        <f t="shared" si="8"/>
        <v>0.36776424880069564</v>
      </c>
      <c r="H133" s="96">
        <f t="shared" si="8"/>
        <v>0.36776424880069564</v>
      </c>
      <c r="I133" s="96">
        <f t="shared" si="8"/>
        <v>0.36776424880069564</v>
      </c>
      <c r="J133" s="96">
        <f t="shared" si="8"/>
        <v>0.36776424880069564</v>
      </c>
      <c r="K133" s="96">
        <f t="shared" si="8"/>
        <v>0.36776424880069564</v>
      </c>
      <c r="L133" s="96">
        <f t="shared" si="8"/>
        <v>0.36776424880069564</v>
      </c>
      <c r="M133" s="96">
        <f t="shared" si="8"/>
        <v>0.36776424880069564</v>
      </c>
      <c r="N133" s="96">
        <f t="shared" si="8"/>
        <v>0.36776424880069564</v>
      </c>
    </row>
    <row r="134" spans="1:14" x14ac:dyDescent="0.25">
      <c r="A134" s="3">
        <v>118</v>
      </c>
      <c r="B134" s="99">
        <v>0.38870822167432012</v>
      </c>
      <c r="C134" s="99">
        <v>0.38339157626137077</v>
      </c>
      <c r="D134" s="98">
        <f t="shared" si="6"/>
        <v>0.38339157626137077</v>
      </c>
      <c r="E134" s="98">
        <f t="shared" si="7"/>
        <v>0.38339157626137077</v>
      </c>
      <c r="F134" s="96">
        <v>0.38800848208807664</v>
      </c>
      <c r="G134" s="96">
        <f t="shared" si="8"/>
        <v>0.36776424880069564</v>
      </c>
      <c r="H134" s="96">
        <f t="shared" si="8"/>
        <v>0.36776424880069564</v>
      </c>
      <c r="I134" s="96">
        <f t="shared" si="8"/>
        <v>0.36776424880069564</v>
      </c>
      <c r="J134" s="96">
        <f t="shared" si="8"/>
        <v>0.36776424880069564</v>
      </c>
      <c r="K134" s="96">
        <f t="shared" si="8"/>
        <v>0.36776424880069564</v>
      </c>
      <c r="L134" s="96">
        <f t="shared" si="8"/>
        <v>0.36776424880069564</v>
      </c>
      <c r="M134" s="96">
        <f t="shared" si="8"/>
        <v>0.36776424880069564</v>
      </c>
      <c r="N134" s="96">
        <f t="shared" si="8"/>
        <v>0.36776424880069564</v>
      </c>
    </row>
    <row r="135" spans="1:14" x14ac:dyDescent="0.25">
      <c r="A135" s="3">
        <v>119</v>
      </c>
      <c r="B135" s="99">
        <v>0.38870821502076586</v>
      </c>
      <c r="C135" s="99">
        <v>0.3835006327880221</v>
      </c>
      <c r="D135" s="98">
        <f t="shared" si="6"/>
        <v>0.3835006327880221</v>
      </c>
      <c r="E135" s="98">
        <f t="shared" si="7"/>
        <v>0.3835006327880221</v>
      </c>
      <c r="F135" s="96">
        <v>0.38800848208807664</v>
      </c>
      <c r="G135" s="96">
        <f t="shared" si="8"/>
        <v>0.36776424880069564</v>
      </c>
      <c r="H135" s="96">
        <f t="shared" si="8"/>
        <v>0.36776424880069564</v>
      </c>
      <c r="I135" s="96">
        <f t="shared" si="8"/>
        <v>0.36776424880069564</v>
      </c>
      <c r="J135" s="96">
        <f t="shared" si="8"/>
        <v>0.36776424880069564</v>
      </c>
      <c r="K135" s="96">
        <f t="shared" si="8"/>
        <v>0.36776424880069564</v>
      </c>
      <c r="L135" s="96">
        <f t="shared" si="8"/>
        <v>0.36776424880069564</v>
      </c>
      <c r="M135" s="96">
        <f t="shared" si="8"/>
        <v>0.36776424880069564</v>
      </c>
      <c r="N135" s="96">
        <f t="shared" si="8"/>
        <v>0.36776424880069564</v>
      </c>
    </row>
    <row r="136" spans="1:14" x14ac:dyDescent="0.25">
      <c r="A136" s="3">
        <v>120</v>
      </c>
      <c r="B136" s="99">
        <v>0.38836969506823843</v>
      </c>
      <c r="C136" s="99">
        <v>0.38337028543170498</v>
      </c>
      <c r="D136" s="98">
        <f t="shared" si="6"/>
        <v>0.38337028543170498</v>
      </c>
      <c r="E136" s="98">
        <f t="shared" si="7"/>
        <v>0.38337028543170498</v>
      </c>
      <c r="F136" s="96">
        <v>0.38800848208807664</v>
      </c>
      <c r="G136" s="96">
        <f t="shared" si="8"/>
        <v>0.36776424880069564</v>
      </c>
      <c r="H136" s="96">
        <f t="shared" si="8"/>
        <v>0.36776424880069564</v>
      </c>
      <c r="I136" s="96">
        <f t="shared" si="8"/>
        <v>0.36776424880069564</v>
      </c>
      <c r="J136" s="96">
        <f t="shared" si="8"/>
        <v>0.36776424880069564</v>
      </c>
      <c r="K136" s="96">
        <f t="shared" si="8"/>
        <v>0.36776424880069564</v>
      </c>
      <c r="L136" s="96">
        <f t="shared" si="8"/>
        <v>0.36776424880069564</v>
      </c>
      <c r="M136" s="96">
        <f t="shared" si="8"/>
        <v>0.36776424880069564</v>
      </c>
      <c r="N136" s="96">
        <f t="shared" si="8"/>
        <v>0.36776424880069564</v>
      </c>
    </row>
    <row r="137" spans="1:14" x14ac:dyDescent="0.25">
      <c r="A137" s="3">
        <v>121</v>
      </c>
      <c r="B137" s="99">
        <v>0.38836957861068</v>
      </c>
      <c r="C137" s="99">
        <v>0.3834851847738131</v>
      </c>
      <c r="D137" s="98">
        <f t="shared" si="6"/>
        <v>0.3834851847738131</v>
      </c>
      <c r="E137" s="98">
        <f t="shared" si="7"/>
        <v>0.3834851847738131</v>
      </c>
      <c r="F137" s="96">
        <v>0.38789571522190813</v>
      </c>
      <c r="G137" s="96">
        <f t="shared" si="8"/>
        <v>0.36776424880069564</v>
      </c>
      <c r="H137" s="96">
        <f t="shared" si="8"/>
        <v>0.36776424880069564</v>
      </c>
      <c r="I137" s="96">
        <f t="shared" si="8"/>
        <v>0.36776424880069564</v>
      </c>
      <c r="J137" s="96">
        <f t="shared" ref="J137:N187" si="9">MIN($B$17:$F$382)</f>
        <v>0.36776424880069564</v>
      </c>
      <c r="K137" s="96">
        <f t="shared" si="9"/>
        <v>0.36776424880069564</v>
      </c>
      <c r="L137" s="96">
        <f t="shared" si="9"/>
        <v>0.36776424880069564</v>
      </c>
      <c r="M137" s="96">
        <f t="shared" si="9"/>
        <v>0.36776424880069564</v>
      </c>
      <c r="N137" s="96">
        <f t="shared" si="9"/>
        <v>0.36776424880069564</v>
      </c>
    </row>
    <row r="138" spans="1:14" x14ac:dyDescent="0.25">
      <c r="A138" s="3">
        <v>122</v>
      </c>
      <c r="B138" s="99">
        <v>0.38792686789728265</v>
      </c>
      <c r="C138" s="99">
        <v>0.38328439994327179</v>
      </c>
      <c r="D138" s="98">
        <f t="shared" si="6"/>
        <v>0.38328439994327179</v>
      </c>
      <c r="E138" s="98">
        <f t="shared" si="7"/>
        <v>0.38328439994327179</v>
      </c>
      <c r="F138" s="96">
        <v>0.38758329858544144</v>
      </c>
      <c r="G138" s="96">
        <f t="shared" si="8"/>
        <v>0.36776424880069564</v>
      </c>
      <c r="H138" s="96">
        <f t="shared" ref="H138:N201" si="10">MIN($B$17:$F$382)</f>
        <v>0.36776424880069564</v>
      </c>
      <c r="I138" s="96">
        <f t="shared" si="10"/>
        <v>0.36776424880069564</v>
      </c>
      <c r="J138" s="96">
        <f t="shared" si="9"/>
        <v>0.36776424880069564</v>
      </c>
      <c r="K138" s="96">
        <f t="shared" si="9"/>
        <v>0.36776424880069564</v>
      </c>
      <c r="L138" s="96">
        <f t="shared" si="9"/>
        <v>0.36776424880069564</v>
      </c>
      <c r="M138" s="96">
        <f t="shared" si="9"/>
        <v>0.36776424880069564</v>
      </c>
      <c r="N138" s="96">
        <f t="shared" si="9"/>
        <v>0.36776424880069564</v>
      </c>
    </row>
    <row r="139" spans="1:14" x14ac:dyDescent="0.25">
      <c r="A139" s="3">
        <v>123</v>
      </c>
      <c r="B139" s="99">
        <v>0.38757937177451657</v>
      </c>
      <c r="C139" s="99">
        <v>0.38316611602495437</v>
      </c>
      <c r="D139" s="98">
        <f t="shared" si="6"/>
        <v>0.38316611602495437</v>
      </c>
      <c r="E139" s="98">
        <f t="shared" si="7"/>
        <v>0.38316611602495437</v>
      </c>
      <c r="F139" s="96">
        <v>0.38758329858544144</v>
      </c>
      <c r="G139" s="96">
        <f t="shared" si="8"/>
        <v>0.36776424880069564</v>
      </c>
      <c r="H139" s="96">
        <f t="shared" si="10"/>
        <v>0.36776424880069564</v>
      </c>
      <c r="I139" s="96">
        <f t="shared" si="10"/>
        <v>0.36776424880069564</v>
      </c>
      <c r="J139" s="96">
        <f t="shared" si="9"/>
        <v>0.36776424880069564</v>
      </c>
      <c r="K139" s="96">
        <f t="shared" si="9"/>
        <v>0.36776424880069564</v>
      </c>
      <c r="L139" s="96">
        <f t="shared" si="9"/>
        <v>0.36776424880069564</v>
      </c>
      <c r="M139" s="96">
        <f t="shared" si="9"/>
        <v>0.36776424880069564</v>
      </c>
      <c r="N139" s="96">
        <f t="shared" si="9"/>
        <v>0.36776424880069564</v>
      </c>
    </row>
    <row r="140" spans="1:14" x14ac:dyDescent="0.25">
      <c r="A140" s="3">
        <v>124</v>
      </c>
      <c r="B140" s="99">
        <v>0.38755728509115578</v>
      </c>
      <c r="C140" s="99">
        <v>0.38329412227405041</v>
      </c>
      <c r="D140" s="98">
        <f t="shared" si="6"/>
        <v>0.38329412227405041</v>
      </c>
      <c r="E140" s="98">
        <f t="shared" si="7"/>
        <v>0.38329412227405041</v>
      </c>
      <c r="F140" s="96">
        <v>0.38758329858544144</v>
      </c>
      <c r="G140" s="96">
        <f t="shared" si="8"/>
        <v>0.36776424880069564</v>
      </c>
      <c r="H140" s="96">
        <f t="shared" si="10"/>
        <v>0.36776424880069564</v>
      </c>
      <c r="I140" s="96">
        <f t="shared" si="10"/>
        <v>0.36776424880069564</v>
      </c>
      <c r="J140" s="96">
        <f t="shared" si="9"/>
        <v>0.36776424880069564</v>
      </c>
      <c r="K140" s="96">
        <f t="shared" si="9"/>
        <v>0.36776424880069564</v>
      </c>
      <c r="L140" s="96">
        <f t="shared" si="9"/>
        <v>0.36776424880069564</v>
      </c>
      <c r="M140" s="96">
        <f t="shared" si="9"/>
        <v>0.36776424880069564</v>
      </c>
      <c r="N140" s="96">
        <f t="shared" si="9"/>
        <v>0.36776424880069564</v>
      </c>
    </row>
    <row r="141" spans="1:14" x14ac:dyDescent="0.25">
      <c r="A141" s="3">
        <v>125</v>
      </c>
      <c r="B141" s="99">
        <v>0.38744980283473912</v>
      </c>
      <c r="C141" s="99">
        <v>0.38335661560947226</v>
      </c>
      <c r="D141" s="98">
        <f t="shared" si="6"/>
        <v>0.38335661560947226</v>
      </c>
      <c r="E141" s="98">
        <f t="shared" si="7"/>
        <v>0.38335661560947226</v>
      </c>
      <c r="F141" s="96">
        <v>0.38758329858544144</v>
      </c>
      <c r="G141" s="96">
        <f t="shared" si="8"/>
        <v>0.36776424880069564</v>
      </c>
      <c r="H141" s="96">
        <f t="shared" si="10"/>
        <v>0.36776424880069564</v>
      </c>
      <c r="I141" s="96">
        <f t="shared" si="10"/>
        <v>0.36776424880069564</v>
      </c>
      <c r="J141" s="96">
        <f t="shared" si="9"/>
        <v>0.36776424880069564</v>
      </c>
      <c r="K141" s="96">
        <f t="shared" si="9"/>
        <v>0.36776424880069564</v>
      </c>
      <c r="L141" s="96">
        <f t="shared" si="9"/>
        <v>0.36776424880069564</v>
      </c>
      <c r="M141" s="96">
        <f t="shared" si="9"/>
        <v>0.36776424880069564</v>
      </c>
      <c r="N141" s="96">
        <f t="shared" si="9"/>
        <v>0.36776424880069564</v>
      </c>
    </row>
    <row r="142" spans="1:14" x14ac:dyDescent="0.25">
      <c r="A142" s="3">
        <v>126</v>
      </c>
      <c r="B142" s="99">
        <v>0.38723720842342196</v>
      </c>
      <c r="C142" s="99">
        <v>0.38333834407525197</v>
      </c>
      <c r="D142" s="98">
        <f t="shared" si="6"/>
        <v>0.38333834407525197</v>
      </c>
      <c r="E142" s="98">
        <f t="shared" si="7"/>
        <v>0.38333834407525197</v>
      </c>
      <c r="F142" s="96">
        <v>0.38758329858544144</v>
      </c>
      <c r="G142" s="96">
        <f t="shared" si="8"/>
        <v>0.36776424880069564</v>
      </c>
      <c r="H142" s="96">
        <f t="shared" si="10"/>
        <v>0.36776424880069564</v>
      </c>
      <c r="I142" s="96">
        <f t="shared" si="10"/>
        <v>0.36776424880069564</v>
      </c>
      <c r="J142" s="96">
        <f t="shared" si="9"/>
        <v>0.36776424880069564</v>
      </c>
      <c r="K142" s="96">
        <f t="shared" si="9"/>
        <v>0.36776424880069564</v>
      </c>
      <c r="L142" s="96">
        <f t="shared" si="9"/>
        <v>0.36776424880069564</v>
      </c>
      <c r="M142" s="96">
        <f t="shared" si="9"/>
        <v>0.36776424880069564</v>
      </c>
      <c r="N142" s="96">
        <f t="shared" si="9"/>
        <v>0.36776424880069564</v>
      </c>
    </row>
    <row r="143" spans="1:14" x14ac:dyDescent="0.25">
      <c r="A143" s="3">
        <v>127</v>
      </c>
      <c r="B143" s="99">
        <v>0.38683979535026125</v>
      </c>
      <c r="C143" s="99">
        <v>0.38318880444567027</v>
      </c>
      <c r="D143" s="98">
        <f t="shared" si="6"/>
        <v>0.38318880444567027</v>
      </c>
      <c r="E143" s="98">
        <f t="shared" si="7"/>
        <v>0.38318880444567027</v>
      </c>
      <c r="F143" s="96">
        <v>0.38758329858544144</v>
      </c>
      <c r="G143" s="96">
        <f t="shared" si="8"/>
        <v>0.36776424880069564</v>
      </c>
      <c r="H143" s="96">
        <f t="shared" si="10"/>
        <v>0.36776424880069564</v>
      </c>
      <c r="I143" s="96">
        <f t="shared" si="10"/>
        <v>0.36776424880069564</v>
      </c>
      <c r="J143" s="96">
        <f t="shared" si="9"/>
        <v>0.36776424880069564</v>
      </c>
      <c r="K143" s="96">
        <f t="shared" si="9"/>
        <v>0.36776424880069564</v>
      </c>
      <c r="L143" s="96">
        <f t="shared" si="9"/>
        <v>0.36776424880069564</v>
      </c>
      <c r="M143" s="96">
        <f t="shared" si="9"/>
        <v>0.36776424880069564</v>
      </c>
      <c r="N143" s="96">
        <f t="shared" si="9"/>
        <v>0.36776424880069564</v>
      </c>
    </row>
    <row r="144" spans="1:14" x14ac:dyDescent="0.25">
      <c r="A144" s="3">
        <v>128</v>
      </c>
      <c r="B144" s="99">
        <v>0.38683949601091966</v>
      </c>
      <c r="C144" s="99">
        <v>0.38334334596646269</v>
      </c>
      <c r="D144" s="98">
        <f t="shared" si="6"/>
        <v>0.38334334596646269</v>
      </c>
      <c r="E144" s="98">
        <f t="shared" si="7"/>
        <v>0.38334334596646269</v>
      </c>
      <c r="F144" s="96">
        <v>0.38758329858544144</v>
      </c>
      <c r="G144" s="96">
        <f t="shared" si="8"/>
        <v>0.36776424880069564</v>
      </c>
      <c r="H144" s="96">
        <f t="shared" si="10"/>
        <v>0.36776424880069564</v>
      </c>
      <c r="I144" s="96">
        <f t="shared" si="10"/>
        <v>0.36776424880069564</v>
      </c>
      <c r="J144" s="96">
        <f t="shared" si="9"/>
        <v>0.36776424880069564</v>
      </c>
      <c r="K144" s="96">
        <f t="shared" si="9"/>
        <v>0.36776424880069564</v>
      </c>
      <c r="L144" s="96">
        <f t="shared" si="9"/>
        <v>0.36776424880069564</v>
      </c>
      <c r="M144" s="96">
        <f t="shared" si="9"/>
        <v>0.36776424880069564</v>
      </c>
      <c r="N144" s="96">
        <f t="shared" si="9"/>
        <v>0.36776424880069564</v>
      </c>
    </row>
    <row r="145" spans="1:14" x14ac:dyDescent="0.25">
      <c r="A145" s="3">
        <v>129</v>
      </c>
      <c r="B145" s="99">
        <v>0.3868392872239968</v>
      </c>
      <c r="C145" s="99">
        <v>0.38349047561423777</v>
      </c>
      <c r="D145" s="98">
        <f t="shared" si="6"/>
        <v>0.38349047561423777</v>
      </c>
      <c r="E145" s="98">
        <f t="shared" si="7"/>
        <v>0.38349047561423777</v>
      </c>
      <c r="F145" s="96">
        <v>0.38758329858544144</v>
      </c>
      <c r="G145" s="96">
        <f t="shared" si="8"/>
        <v>0.36776424880069564</v>
      </c>
      <c r="H145" s="96">
        <f t="shared" si="10"/>
        <v>0.36776424880069564</v>
      </c>
      <c r="I145" s="96">
        <f t="shared" si="10"/>
        <v>0.36776424880069564</v>
      </c>
      <c r="J145" s="96">
        <f t="shared" si="9"/>
        <v>0.36776424880069564</v>
      </c>
      <c r="K145" s="96">
        <f t="shared" si="9"/>
        <v>0.36776424880069564</v>
      </c>
      <c r="L145" s="96">
        <f t="shared" si="9"/>
        <v>0.36776424880069564</v>
      </c>
      <c r="M145" s="96">
        <f t="shared" si="9"/>
        <v>0.36776424880069564</v>
      </c>
      <c r="N145" s="96">
        <f t="shared" si="9"/>
        <v>0.36776424880069564</v>
      </c>
    </row>
    <row r="146" spans="1:14" x14ac:dyDescent="0.25">
      <c r="A146" s="3">
        <v>130</v>
      </c>
      <c r="B146" s="99">
        <v>0.38628860229522766</v>
      </c>
      <c r="C146" s="99">
        <v>0.38322180959713958</v>
      </c>
      <c r="D146" s="98">
        <f t="shared" ref="D146:D209" si="11">C146</f>
        <v>0.38322180959713958</v>
      </c>
      <c r="E146" s="98">
        <f t="shared" ref="E146:E209" si="12">C146</f>
        <v>0.38322180959713958</v>
      </c>
      <c r="F146" s="96">
        <v>0.38758329858544144</v>
      </c>
      <c r="G146" s="96">
        <f t="shared" ref="G146:N209" si="13">MIN($B$17:$F$382)</f>
        <v>0.36776424880069564</v>
      </c>
      <c r="H146" s="96">
        <f t="shared" si="10"/>
        <v>0.36776424880069564</v>
      </c>
      <c r="I146" s="96">
        <f t="shared" si="10"/>
        <v>0.36776424880069564</v>
      </c>
      <c r="J146" s="96">
        <f t="shared" si="9"/>
        <v>0.36776424880069564</v>
      </c>
      <c r="K146" s="96">
        <f t="shared" si="9"/>
        <v>0.36776424880069564</v>
      </c>
      <c r="L146" s="96">
        <f t="shared" si="9"/>
        <v>0.36776424880069564</v>
      </c>
      <c r="M146" s="96">
        <f t="shared" si="9"/>
        <v>0.36776424880069564</v>
      </c>
      <c r="N146" s="96">
        <f t="shared" si="9"/>
        <v>0.36776424880069564</v>
      </c>
    </row>
    <row r="147" spans="1:14" x14ac:dyDescent="0.25">
      <c r="A147" s="3">
        <v>131</v>
      </c>
      <c r="B147" s="99">
        <v>0.38569513552737283</v>
      </c>
      <c r="C147" s="99">
        <v>0.38294530116310838</v>
      </c>
      <c r="D147" s="98">
        <f t="shared" si="11"/>
        <v>0.38294530116310838</v>
      </c>
      <c r="E147" s="98">
        <f t="shared" si="12"/>
        <v>0.38294530116310838</v>
      </c>
      <c r="F147" s="96">
        <v>0.38758329858544144</v>
      </c>
      <c r="G147" s="96">
        <f t="shared" si="13"/>
        <v>0.36776424880069564</v>
      </c>
      <c r="H147" s="96">
        <f t="shared" si="10"/>
        <v>0.36776424880069564</v>
      </c>
      <c r="I147" s="96">
        <f t="shared" si="10"/>
        <v>0.36776424880069564</v>
      </c>
      <c r="J147" s="96">
        <f t="shared" si="9"/>
        <v>0.36776424880069564</v>
      </c>
      <c r="K147" s="96">
        <f t="shared" si="9"/>
        <v>0.36776424880069564</v>
      </c>
      <c r="L147" s="96">
        <f t="shared" si="9"/>
        <v>0.36776424880069564</v>
      </c>
      <c r="M147" s="96">
        <f t="shared" si="9"/>
        <v>0.36776424880069564</v>
      </c>
      <c r="N147" s="96">
        <f t="shared" si="9"/>
        <v>0.36776424880069564</v>
      </c>
    </row>
    <row r="148" spans="1:14" x14ac:dyDescent="0.25">
      <c r="A148" s="3">
        <v>132</v>
      </c>
      <c r="B148" s="99">
        <v>0.38441326280041066</v>
      </c>
      <c r="C148" s="99">
        <v>0.38217118358974905</v>
      </c>
      <c r="D148" s="98">
        <f t="shared" si="11"/>
        <v>0.38217118358974905</v>
      </c>
      <c r="E148" s="98">
        <f t="shared" si="12"/>
        <v>0.38217118358974905</v>
      </c>
      <c r="F148" s="96">
        <v>0.38758329858544144</v>
      </c>
      <c r="G148" s="96">
        <f t="shared" si="13"/>
        <v>0.36776424880069564</v>
      </c>
      <c r="H148" s="96">
        <f t="shared" si="10"/>
        <v>0.36776424880069564</v>
      </c>
      <c r="I148" s="96">
        <f t="shared" si="10"/>
        <v>0.36776424880069564</v>
      </c>
      <c r="J148" s="96">
        <f t="shared" si="9"/>
        <v>0.36776424880069564</v>
      </c>
      <c r="K148" s="96">
        <f t="shared" si="9"/>
        <v>0.36776424880069564</v>
      </c>
      <c r="L148" s="96">
        <f t="shared" si="9"/>
        <v>0.36776424880069564</v>
      </c>
      <c r="M148" s="96">
        <f t="shared" si="9"/>
        <v>0.36776424880069564</v>
      </c>
      <c r="N148" s="96">
        <f t="shared" si="9"/>
        <v>0.36776424880069564</v>
      </c>
    </row>
    <row r="149" spans="1:14" x14ac:dyDescent="0.25">
      <c r="A149" s="3">
        <v>133</v>
      </c>
      <c r="B149" s="99">
        <v>0.38439464570166942</v>
      </c>
      <c r="C149" s="99">
        <v>0.38241431658281105</v>
      </c>
      <c r="D149" s="98">
        <f t="shared" si="11"/>
        <v>0.38241431658281105</v>
      </c>
      <c r="E149" s="98">
        <f t="shared" si="12"/>
        <v>0.38241431658281105</v>
      </c>
      <c r="F149" s="96">
        <v>0.38758329858544144</v>
      </c>
      <c r="G149" s="96">
        <f t="shared" si="13"/>
        <v>0.36776424880069564</v>
      </c>
      <c r="H149" s="96">
        <f t="shared" si="10"/>
        <v>0.36776424880069564</v>
      </c>
      <c r="I149" s="96">
        <f t="shared" si="10"/>
        <v>0.36776424880069564</v>
      </c>
      <c r="J149" s="96">
        <f t="shared" si="9"/>
        <v>0.36776424880069564</v>
      </c>
      <c r="K149" s="96">
        <f t="shared" si="9"/>
        <v>0.36776424880069564</v>
      </c>
      <c r="L149" s="96">
        <f t="shared" si="9"/>
        <v>0.36776424880069564</v>
      </c>
      <c r="M149" s="96">
        <f t="shared" si="9"/>
        <v>0.36776424880069564</v>
      </c>
      <c r="N149" s="96">
        <f t="shared" si="9"/>
        <v>0.36776424880069564</v>
      </c>
    </row>
    <row r="150" spans="1:14" x14ac:dyDescent="0.25">
      <c r="A150" s="3">
        <v>134</v>
      </c>
      <c r="B150" s="99">
        <v>0.38439411732315037</v>
      </c>
      <c r="C150" s="99">
        <v>0.38265518346172872</v>
      </c>
      <c r="D150" s="98">
        <f t="shared" si="11"/>
        <v>0.38265518346172872</v>
      </c>
      <c r="E150" s="98">
        <f t="shared" si="12"/>
        <v>0.38265518346172872</v>
      </c>
      <c r="F150" s="96">
        <v>0.38758329858544144</v>
      </c>
      <c r="G150" s="96">
        <f t="shared" si="13"/>
        <v>0.36776424880069564</v>
      </c>
      <c r="H150" s="96">
        <f t="shared" si="10"/>
        <v>0.36776424880069564</v>
      </c>
      <c r="I150" s="96">
        <f t="shared" si="10"/>
        <v>0.36776424880069564</v>
      </c>
      <c r="J150" s="96">
        <f t="shared" si="9"/>
        <v>0.36776424880069564</v>
      </c>
      <c r="K150" s="96">
        <f t="shared" si="9"/>
        <v>0.36776424880069564</v>
      </c>
      <c r="L150" s="96">
        <f t="shared" si="9"/>
        <v>0.36776424880069564</v>
      </c>
      <c r="M150" s="96">
        <f t="shared" si="9"/>
        <v>0.36776424880069564</v>
      </c>
      <c r="N150" s="96">
        <f t="shared" si="9"/>
        <v>0.36776424880069564</v>
      </c>
    </row>
    <row r="151" spans="1:14" x14ac:dyDescent="0.25">
      <c r="A151" s="3">
        <v>135</v>
      </c>
      <c r="B151" s="99">
        <v>0.38419714816856687</v>
      </c>
      <c r="C151" s="99">
        <v>0.3827209170889368</v>
      </c>
      <c r="D151" s="98">
        <f t="shared" si="11"/>
        <v>0.3827209170889368</v>
      </c>
      <c r="E151" s="98">
        <f t="shared" si="12"/>
        <v>0.3827209170889368</v>
      </c>
      <c r="F151" s="96">
        <v>0.38758329858544144</v>
      </c>
      <c r="G151" s="96">
        <f t="shared" si="13"/>
        <v>0.36776424880069564</v>
      </c>
      <c r="H151" s="96">
        <f t="shared" si="10"/>
        <v>0.36776424880069564</v>
      </c>
      <c r="I151" s="96">
        <f t="shared" si="10"/>
        <v>0.36776424880069564</v>
      </c>
      <c r="J151" s="96">
        <f t="shared" si="9"/>
        <v>0.36776424880069564</v>
      </c>
      <c r="K151" s="96">
        <f t="shared" si="9"/>
        <v>0.36776424880069564</v>
      </c>
      <c r="L151" s="96">
        <f t="shared" si="9"/>
        <v>0.36776424880069564</v>
      </c>
      <c r="M151" s="96">
        <f t="shared" si="9"/>
        <v>0.36776424880069564</v>
      </c>
      <c r="N151" s="96">
        <f t="shared" si="9"/>
        <v>0.36776424880069564</v>
      </c>
    </row>
    <row r="152" spans="1:14" x14ac:dyDescent="0.25">
      <c r="A152" s="3">
        <v>136</v>
      </c>
      <c r="B152" s="99">
        <v>0.38391469297461472</v>
      </c>
      <c r="C152" s="99">
        <v>0.38271580183194104</v>
      </c>
      <c r="D152" s="98">
        <f t="shared" si="11"/>
        <v>0.38271580183194104</v>
      </c>
      <c r="E152" s="98">
        <f t="shared" si="12"/>
        <v>0.38271580183194104</v>
      </c>
      <c r="F152" s="96">
        <v>0.38758329858544144</v>
      </c>
      <c r="G152" s="96">
        <f t="shared" si="13"/>
        <v>0.36776424880069564</v>
      </c>
      <c r="H152" s="96">
        <f t="shared" si="10"/>
        <v>0.36776424880069564</v>
      </c>
      <c r="I152" s="96">
        <f t="shared" si="10"/>
        <v>0.36776424880069564</v>
      </c>
      <c r="J152" s="96">
        <f t="shared" si="9"/>
        <v>0.36776424880069564</v>
      </c>
      <c r="K152" s="96">
        <f t="shared" si="9"/>
        <v>0.36776424880069564</v>
      </c>
      <c r="L152" s="96">
        <f t="shared" si="9"/>
        <v>0.36776424880069564</v>
      </c>
      <c r="M152" s="96">
        <f t="shared" si="9"/>
        <v>0.36776424880069564</v>
      </c>
      <c r="N152" s="96">
        <f t="shared" si="9"/>
        <v>0.36776424880069564</v>
      </c>
    </row>
    <row r="153" spans="1:14" x14ac:dyDescent="0.25">
      <c r="A153" s="3">
        <v>137</v>
      </c>
      <c r="B153" s="99">
        <v>0.38389696284372093</v>
      </c>
      <c r="C153" s="99">
        <v>0.3829291179805468</v>
      </c>
      <c r="D153" s="98">
        <f t="shared" si="11"/>
        <v>0.3829291179805468</v>
      </c>
      <c r="E153" s="98">
        <f t="shared" si="12"/>
        <v>0.3829291179805468</v>
      </c>
      <c r="F153" s="96">
        <v>0.38751698552370434</v>
      </c>
      <c r="G153" s="96">
        <f t="shared" si="13"/>
        <v>0.36776424880069564</v>
      </c>
      <c r="H153" s="96">
        <f t="shared" si="10"/>
        <v>0.36776424880069564</v>
      </c>
      <c r="I153" s="96">
        <f t="shared" si="10"/>
        <v>0.36776424880069564</v>
      </c>
      <c r="J153" s="96">
        <f t="shared" si="9"/>
        <v>0.36776424880069564</v>
      </c>
      <c r="K153" s="96">
        <f t="shared" si="9"/>
        <v>0.36776424880069564</v>
      </c>
      <c r="L153" s="96">
        <f t="shared" si="9"/>
        <v>0.36776424880069564</v>
      </c>
      <c r="M153" s="96">
        <f t="shared" si="9"/>
        <v>0.36776424880069564</v>
      </c>
      <c r="N153" s="96">
        <f t="shared" si="9"/>
        <v>0.36776424880069564</v>
      </c>
    </row>
    <row r="154" spans="1:14" x14ac:dyDescent="0.25">
      <c r="A154" s="3">
        <v>138</v>
      </c>
      <c r="B154" s="99">
        <v>0.38387944527092799</v>
      </c>
      <c r="C154" s="99">
        <v>0.38312336309879758</v>
      </c>
      <c r="D154" s="98">
        <f t="shared" si="11"/>
        <v>0.38312336309879758</v>
      </c>
      <c r="E154" s="98">
        <f t="shared" si="12"/>
        <v>0.38312336309879758</v>
      </c>
      <c r="F154" s="96">
        <v>0.38734123341677412</v>
      </c>
      <c r="G154" s="96">
        <f t="shared" si="13"/>
        <v>0.36776424880069564</v>
      </c>
      <c r="H154" s="96">
        <f t="shared" si="10"/>
        <v>0.36776424880069564</v>
      </c>
      <c r="I154" s="96">
        <f t="shared" si="10"/>
        <v>0.36776424880069564</v>
      </c>
      <c r="J154" s="96">
        <f t="shared" si="9"/>
        <v>0.36776424880069564</v>
      </c>
      <c r="K154" s="96">
        <f t="shared" si="9"/>
        <v>0.36776424880069564</v>
      </c>
      <c r="L154" s="96">
        <f t="shared" si="9"/>
        <v>0.36776424880069564</v>
      </c>
      <c r="M154" s="96">
        <f t="shared" si="9"/>
        <v>0.36776424880069564</v>
      </c>
      <c r="N154" s="96">
        <f t="shared" si="9"/>
        <v>0.36776424880069564</v>
      </c>
    </row>
    <row r="155" spans="1:14" x14ac:dyDescent="0.25">
      <c r="A155" s="3">
        <v>139</v>
      </c>
      <c r="B155" s="99">
        <v>0.3838794268051659</v>
      </c>
      <c r="C155" s="99">
        <v>0.38331440930784122</v>
      </c>
      <c r="D155" s="98">
        <f t="shared" si="11"/>
        <v>0.38331440930784122</v>
      </c>
      <c r="E155" s="98">
        <f t="shared" si="12"/>
        <v>0.38331440930784122</v>
      </c>
      <c r="F155" s="96">
        <v>0.38731937464275951</v>
      </c>
      <c r="G155" s="96">
        <f t="shared" si="13"/>
        <v>0.36776424880069564</v>
      </c>
      <c r="H155" s="96">
        <f t="shared" si="10"/>
        <v>0.36776424880069564</v>
      </c>
      <c r="I155" s="96">
        <f t="shared" si="10"/>
        <v>0.36776424880069564</v>
      </c>
      <c r="J155" s="96">
        <f t="shared" si="9"/>
        <v>0.36776424880069564</v>
      </c>
      <c r="K155" s="96">
        <f t="shared" si="9"/>
        <v>0.36776424880069564</v>
      </c>
      <c r="L155" s="96">
        <f t="shared" si="9"/>
        <v>0.36776424880069564</v>
      </c>
      <c r="M155" s="96">
        <f t="shared" si="9"/>
        <v>0.36776424880069564</v>
      </c>
      <c r="N155" s="96">
        <f t="shared" si="9"/>
        <v>0.36776424880069564</v>
      </c>
    </row>
    <row r="156" spans="1:14" x14ac:dyDescent="0.25">
      <c r="A156" s="3">
        <v>140</v>
      </c>
      <c r="B156" s="99">
        <v>0.38387942254841217</v>
      </c>
      <c r="C156" s="99">
        <v>0.38348848090253096</v>
      </c>
      <c r="D156" s="98">
        <f t="shared" si="11"/>
        <v>0.38348848090253096</v>
      </c>
      <c r="E156" s="98">
        <f t="shared" si="12"/>
        <v>0.38348848090253096</v>
      </c>
      <c r="F156" s="96">
        <v>0.38731937464275951</v>
      </c>
      <c r="G156" s="96">
        <f t="shared" si="13"/>
        <v>0.36776424880069564</v>
      </c>
      <c r="H156" s="96">
        <f t="shared" si="10"/>
        <v>0.36776424880069564</v>
      </c>
      <c r="I156" s="96">
        <f t="shared" si="10"/>
        <v>0.36776424880069564</v>
      </c>
      <c r="J156" s="96">
        <f t="shared" si="9"/>
        <v>0.36776424880069564</v>
      </c>
      <c r="K156" s="96">
        <f t="shared" si="9"/>
        <v>0.36776424880069564</v>
      </c>
      <c r="L156" s="96">
        <f t="shared" si="9"/>
        <v>0.36776424880069564</v>
      </c>
      <c r="M156" s="96">
        <f t="shared" si="9"/>
        <v>0.36776424880069564</v>
      </c>
      <c r="N156" s="96">
        <f t="shared" si="9"/>
        <v>0.36776424880069564</v>
      </c>
    </row>
    <row r="157" spans="1:14" x14ac:dyDescent="0.25">
      <c r="A157" s="3">
        <v>141</v>
      </c>
      <c r="B157" s="99">
        <v>0.3838794176541675</v>
      </c>
      <c r="C157" s="99">
        <v>0.38364987029995334</v>
      </c>
      <c r="D157" s="98">
        <f t="shared" si="11"/>
        <v>0.38364987029995334</v>
      </c>
      <c r="E157" s="98">
        <f t="shared" si="12"/>
        <v>0.38364987029995334</v>
      </c>
      <c r="F157" s="96">
        <v>0.38710212477460615</v>
      </c>
      <c r="G157" s="96">
        <f t="shared" si="13"/>
        <v>0.36776424880069564</v>
      </c>
      <c r="H157" s="96">
        <f t="shared" si="10"/>
        <v>0.36776424880069564</v>
      </c>
      <c r="I157" s="96">
        <f t="shared" si="10"/>
        <v>0.36776424880069564</v>
      </c>
      <c r="J157" s="96">
        <f t="shared" si="9"/>
        <v>0.36776424880069564</v>
      </c>
      <c r="K157" s="96">
        <f t="shared" si="9"/>
        <v>0.36776424880069564</v>
      </c>
      <c r="L157" s="96">
        <f t="shared" si="9"/>
        <v>0.36776424880069564</v>
      </c>
      <c r="M157" s="96">
        <f t="shared" si="9"/>
        <v>0.36776424880069564</v>
      </c>
      <c r="N157" s="96">
        <f t="shared" si="9"/>
        <v>0.36776424880069564</v>
      </c>
    </row>
    <row r="158" spans="1:14" x14ac:dyDescent="0.25">
      <c r="A158" s="3">
        <v>142</v>
      </c>
      <c r="B158" s="99">
        <v>0.38384459290974038</v>
      </c>
      <c r="C158" s="99">
        <v>0.38376763599383679</v>
      </c>
      <c r="D158" s="98">
        <f t="shared" si="11"/>
        <v>0.38376763599383679</v>
      </c>
      <c r="E158" s="98">
        <f t="shared" si="12"/>
        <v>0.38376763599383679</v>
      </c>
      <c r="F158" s="96">
        <v>0.38710212477460615</v>
      </c>
      <c r="G158" s="96">
        <f t="shared" si="13"/>
        <v>0.36776424880069564</v>
      </c>
      <c r="H158" s="96">
        <f t="shared" si="10"/>
        <v>0.36776424880069564</v>
      </c>
      <c r="I158" s="96">
        <f t="shared" si="10"/>
        <v>0.36776424880069564</v>
      </c>
      <c r="J158" s="96">
        <f t="shared" si="9"/>
        <v>0.36776424880069564</v>
      </c>
      <c r="K158" s="96">
        <f t="shared" si="9"/>
        <v>0.36776424880069564</v>
      </c>
      <c r="L158" s="96">
        <f t="shared" si="9"/>
        <v>0.36776424880069564</v>
      </c>
      <c r="M158" s="96">
        <f t="shared" si="9"/>
        <v>0.36776424880069564</v>
      </c>
      <c r="N158" s="96">
        <f t="shared" si="9"/>
        <v>0.36776424880069564</v>
      </c>
    </row>
    <row r="159" spans="1:14" x14ac:dyDescent="0.25">
      <c r="A159" s="3">
        <v>143</v>
      </c>
      <c r="B159" s="99">
        <v>0.38355149709564373</v>
      </c>
      <c r="C159" s="99">
        <v>0.38365323666357876</v>
      </c>
      <c r="D159" s="98">
        <f t="shared" si="11"/>
        <v>0.38365323666357876</v>
      </c>
      <c r="E159" s="98">
        <f t="shared" si="12"/>
        <v>0.38365323666357876</v>
      </c>
      <c r="F159" s="96">
        <v>0.38710212477460615</v>
      </c>
      <c r="G159" s="96">
        <f t="shared" si="13"/>
        <v>0.36776424880069564</v>
      </c>
      <c r="H159" s="96">
        <f t="shared" si="10"/>
        <v>0.36776424880069564</v>
      </c>
      <c r="I159" s="96">
        <f t="shared" si="10"/>
        <v>0.36776424880069564</v>
      </c>
      <c r="J159" s="96">
        <f t="shared" si="9"/>
        <v>0.36776424880069564</v>
      </c>
      <c r="K159" s="96">
        <f t="shared" si="9"/>
        <v>0.36776424880069564</v>
      </c>
      <c r="L159" s="96">
        <f t="shared" si="9"/>
        <v>0.36776424880069564</v>
      </c>
      <c r="M159" s="96">
        <f t="shared" si="9"/>
        <v>0.36776424880069564</v>
      </c>
      <c r="N159" s="96">
        <f t="shared" si="9"/>
        <v>0.36776424880069564</v>
      </c>
    </row>
    <row r="160" spans="1:14" x14ac:dyDescent="0.25">
      <c r="A160" s="3">
        <v>144</v>
      </c>
      <c r="B160" s="99">
        <v>0.38355110091911432</v>
      </c>
      <c r="C160" s="99">
        <v>0.3838135877339342</v>
      </c>
      <c r="D160" s="98">
        <f t="shared" si="11"/>
        <v>0.3838135877339342</v>
      </c>
      <c r="E160" s="98">
        <f t="shared" si="12"/>
        <v>0.3838135877339342</v>
      </c>
      <c r="F160" s="96">
        <v>0.38710212477460615</v>
      </c>
      <c r="G160" s="96">
        <f t="shared" si="13"/>
        <v>0.36776424880069564</v>
      </c>
      <c r="H160" s="96">
        <f t="shared" si="10"/>
        <v>0.36776424880069564</v>
      </c>
      <c r="I160" s="96">
        <f t="shared" si="10"/>
        <v>0.36776424880069564</v>
      </c>
      <c r="J160" s="96">
        <f t="shared" si="9"/>
        <v>0.36776424880069564</v>
      </c>
      <c r="K160" s="96">
        <f t="shared" si="9"/>
        <v>0.36776424880069564</v>
      </c>
      <c r="L160" s="96">
        <f t="shared" si="9"/>
        <v>0.36776424880069564</v>
      </c>
      <c r="M160" s="96">
        <f t="shared" si="9"/>
        <v>0.36776424880069564</v>
      </c>
      <c r="N160" s="96">
        <f t="shared" si="9"/>
        <v>0.36776424880069564</v>
      </c>
    </row>
    <row r="161" spans="1:14" x14ac:dyDescent="0.25">
      <c r="A161" s="3">
        <v>145</v>
      </c>
      <c r="B161" s="99">
        <v>0.38346559253976453</v>
      </c>
      <c r="C161" s="99">
        <v>0.38388845588399928</v>
      </c>
      <c r="D161" s="98">
        <f t="shared" si="11"/>
        <v>0.38388845588399928</v>
      </c>
      <c r="E161" s="98">
        <f t="shared" si="12"/>
        <v>0.38388845588399928</v>
      </c>
      <c r="F161" s="96">
        <v>0.38710212477460615</v>
      </c>
      <c r="G161" s="96">
        <f t="shared" si="13"/>
        <v>0.36776424880069564</v>
      </c>
      <c r="H161" s="96">
        <f t="shared" si="10"/>
        <v>0.36776424880069564</v>
      </c>
      <c r="I161" s="96">
        <f t="shared" si="10"/>
        <v>0.36776424880069564</v>
      </c>
      <c r="J161" s="96">
        <f t="shared" si="9"/>
        <v>0.36776424880069564</v>
      </c>
      <c r="K161" s="96">
        <f t="shared" si="9"/>
        <v>0.36776424880069564</v>
      </c>
      <c r="L161" s="96">
        <f t="shared" si="9"/>
        <v>0.36776424880069564</v>
      </c>
      <c r="M161" s="96">
        <f t="shared" si="9"/>
        <v>0.36776424880069564</v>
      </c>
      <c r="N161" s="96">
        <f t="shared" si="9"/>
        <v>0.36776424880069564</v>
      </c>
    </row>
    <row r="162" spans="1:14" x14ac:dyDescent="0.25">
      <c r="A162" s="3">
        <v>146</v>
      </c>
      <c r="B162" s="99">
        <v>0.38287425704823874</v>
      </c>
      <c r="C162" s="99">
        <v>0.38350816086159084</v>
      </c>
      <c r="D162" s="98">
        <f t="shared" si="11"/>
        <v>0.38350816086159084</v>
      </c>
      <c r="E162" s="98">
        <f t="shared" si="12"/>
        <v>0.38350816086159084</v>
      </c>
      <c r="F162" s="96">
        <v>0.38710212477460615</v>
      </c>
      <c r="G162" s="96">
        <f t="shared" si="13"/>
        <v>0.36776424880069564</v>
      </c>
      <c r="H162" s="96">
        <f t="shared" si="10"/>
        <v>0.36776424880069564</v>
      </c>
      <c r="I162" s="96">
        <f t="shared" si="10"/>
        <v>0.36776424880069564</v>
      </c>
      <c r="J162" s="96">
        <f t="shared" si="9"/>
        <v>0.36776424880069564</v>
      </c>
      <c r="K162" s="96">
        <f t="shared" si="9"/>
        <v>0.36776424880069564</v>
      </c>
      <c r="L162" s="96">
        <f t="shared" si="9"/>
        <v>0.36776424880069564</v>
      </c>
      <c r="M162" s="96">
        <f t="shared" si="9"/>
        <v>0.36776424880069564</v>
      </c>
      <c r="N162" s="96">
        <f t="shared" si="9"/>
        <v>0.36776424880069564</v>
      </c>
    </row>
    <row r="163" spans="1:14" x14ac:dyDescent="0.25">
      <c r="A163" s="3">
        <v>147</v>
      </c>
      <c r="B163" s="99">
        <v>0.38285767610117721</v>
      </c>
      <c r="C163" s="99">
        <v>0.38367631319238099</v>
      </c>
      <c r="D163" s="98">
        <f t="shared" si="11"/>
        <v>0.38367631319238099</v>
      </c>
      <c r="E163" s="98">
        <f t="shared" si="12"/>
        <v>0.38367631319238099</v>
      </c>
      <c r="F163" s="96">
        <v>0.38710212477460615</v>
      </c>
      <c r="G163" s="96">
        <f t="shared" si="13"/>
        <v>0.36776424880069564</v>
      </c>
      <c r="H163" s="96">
        <f t="shared" si="10"/>
        <v>0.36776424880069564</v>
      </c>
      <c r="I163" s="96">
        <f t="shared" si="10"/>
        <v>0.36776424880069564</v>
      </c>
      <c r="J163" s="96">
        <f t="shared" si="9"/>
        <v>0.36776424880069564</v>
      </c>
      <c r="K163" s="96">
        <f t="shared" si="9"/>
        <v>0.36776424880069564</v>
      </c>
      <c r="L163" s="96">
        <f t="shared" si="9"/>
        <v>0.36776424880069564</v>
      </c>
      <c r="M163" s="96">
        <f t="shared" si="9"/>
        <v>0.36776424880069564</v>
      </c>
      <c r="N163" s="96">
        <f t="shared" si="9"/>
        <v>0.36776424880069564</v>
      </c>
    </row>
    <row r="164" spans="1:14" x14ac:dyDescent="0.25">
      <c r="A164" s="3">
        <v>148</v>
      </c>
      <c r="B164" s="99">
        <v>0.38285753063514255</v>
      </c>
      <c r="C164" s="99">
        <v>0.38384317911709298</v>
      </c>
      <c r="D164" s="98">
        <f t="shared" si="11"/>
        <v>0.38384317911709298</v>
      </c>
      <c r="E164" s="98">
        <f t="shared" si="12"/>
        <v>0.38384317911709298</v>
      </c>
      <c r="F164" s="96">
        <v>0.38705896529075057</v>
      </c>
      <c r="G164" s="96">
        <f t="shared" si="13"/>
        <v>0.36776424880069564</v>
      </c>
      <c r="H164" s="96">
        <f t="shared" si="10"/>
        <v>0.36776424880069564</v>
      </c>
      <c r="I164" s="96">
        <f t="shared" si="10"/>
        <v>0.36776424880069564</v>
      </c>
      <c r="J164" s="96">
        <f t="shared" si="9"/>
        <v>0.36776424880069564</v>
      </c>
      <c r="K164" s="96">
        <f t="shared" si="9"/>
        <v>0.36776424880069564</v>
      </c>
      <c r="L164" s="96">
        <f t="shared" si="9"/>
        <v>0.36776424880069564</v>
      </c>
      <c r="M164" s="96">
        <f t="shared" si="9"/>
        <v>0.36776424880069564</v>
      </c>
      <c r="N164" s="96">
        <f t="shared" si="9"/>
        <v>0.36776424880069564</v>
      </c>
    </row>
    <row r="165" spans="1:14" x14ac:dyDescent="0.25">
      <c r="A165" s="3">
        <v>149</v>
      </c>
      <c r="B165" s="99">
        <v>0.38285747397516934</v>
      </c>
      <c r="C165" s="99">
        <v>0.38399288839716822</v>
      </c>
      <c r="D165" s="98">
        <f t="shared" si="11"/>
        <v>0.38399288839716822</v>
      </c>
      <c r="E165" s="98">
        <f t="shared" si="12"/>
        <v>0.38399288839716822</v>
      </c>
      <c r="F165" s="96">
        <v>0.38705896529075057</v>
      </c>
      <c r="G165" s="96">
        <f t="shared" si="13"/>
        <v>0.36776424880069564</v>
      </c>
      <c r="H165" s="96">
        <f t="shared" si="10"/>
        <v>0.36776424880069564</v>
      </c>
      <c r="I165" s="96">
        <f t="shared" si="10"/>
        <v>0.36776424880069564</v>
      </c>
      <c r="J165" s="96">
        <f t="shared" si="9"/>
        <v>0.36776424880069564</v>
      </c>
      <c r="K165" s="96">
        <f t="shared" si="9"/>
        <v>0.36776424880069564</v>
      </c>
      <c r="L165" s="96">
        <f t="shared" si="9"/>
        <v>0.36776424880069564</v>
      </c>
      <c r="M165" s="96">
        <f t="shared" si="9"/>
        <v>0.36776424880069564</v>
      </c>
      <c r="N165" s="96">
        <f t="shared" si="9"/>
        <v>0.36776424880069564</v>
      </c>
    </row>
    <row r="166" spans="1:14" x14ac:dyDescent="0.25">
      <c r="A166" s="3">
        <v>150</v>
      </c>
      <c r="B166" s="99">
        <v>0.3828574127954808</v>
      </c>
      <c r="C166" s="99">
        <v>0.38412813172112625</v>
      </c>
      <c r="D166" s="98">
        <f t="shared" si="11"/>
        <v>0.38412813172112625</v>
      </c>
      <c r="E166" s="98">
        <f t="shared" si="12"/>
        <v>0.38412813172112625</v>
      </c>
      <c r="F166" s="96">
        <v>0.38703742168453631</v>
      </c>
      <c r="G166" s="96">
        <f t="shared" si="13"/>
        <v>0.36776424880069564</v>
      </c>
      <c r="H166" s="96">
        <f t="shared" si="10"/>
        <v>0.36776424880069564</v>
      </c>
      <c r="I166" s="96">
        <f t="shared" si="10"/>
        <v>0.36776424880069564</v>
      </c>
      <c r="J166" s="96">
        <f t="shared" si="9"/>
        <v>0.36776424880069564</v>
      </c>
      <c r="K166" s="96">
        <f t="shared" si="9"/>
        <v>0.36776424880069564</v>
      </c>
      <c r="L166" s="96">
        <f t="shared" si="9"/>
        <v>0.36776424880069564</v>
      </c>
      <c r="M166" s="96">
        <f t="shared" si="9"/>
        <v>0.36776424880069564</v>
      </c>
      <c r="N166" s="96">
        <f t="shared" si="9"/>
        <v>0.36776424880069564</v>
      </c>
    </row>
    <row r="167" spans="1:14" x14ac:dyDescent="0.25">
      <c r="A167" s="3">
        <v>151</v>
      </c>
      <c r="B167" s="99">
        <v>0.38285741089323183</v>
      </c>
      <c r="C167" s="99">
        <v>0.38425019021006585</v>
      </c>
      <c r="D167" s="98">
        <f t="shared" si="11"/>
        <v>0.38425019021006585</v>
      </c>
      <c r="E167" s="98">
        <f t="shared" si="12"/>
        <v>0.38425019021006585</v>
      </c>
      <c r="F167" s="96">
        <v>0.38703742168453631</v>
      </c>
      <c r="G167" s="96">
        <f t="shared" si="13"/>
        <v>0.36776424880069564</v>
      </c>
      <c r="H167" s="96">
        <f t="shared" si="10"/>
        <v>0.36776424880069564</v>
      </c>
      <c r="I167" s="96">
        <f t="shared" si="10"/>
        <v>0.36776424880069564</v>
      </c>
      <c r="J167" s="96">
        <f t="shared" si="9"/>
        <v>0.36776424880069564</v>
      </c>
      <c r="K167" s="96">
        <f t="shared" si="9"/>
        <v>0.36776424880069564</v>
      </c>
      <c r="L167" s="96">
        <f t="shared" si="9"/>
        <v>0.36776424880069564</v>
      </c>
      <c r="M167" s="96">
        <f t="shared" si="9"/>
        <v>0.36776424880069564</v>
      </c>
      <c r="N167" s="96">
        <f t="shared" si="9"/>
        <v>0.36776424880069564</v>
      </c>
    </row>
    <row r="168" spans="1:14" x14ac:dyDescent="0.25">
      <c r="A168" s="3">
        <v>152</v>
      </c>
      <c r="B168" s="99">
        <v>0.38285741089323183</v>
      </c>
      <c r="C168" s="99">
        <v>0.3843605986842093</v>
      </c>
      <c r="D168" s="98">
        <f t="shared" si="11"/>
        <v>0.3843605986842093</v>
      </c>
      <c r="E168" s="98">
        <f t="shared" si="12"/>
        <v>0.3843605986842093</v>
      </c>
      <c r="F168" s="96">
        <v>0.38703742168453631</v>
      </c>
      <c r="G168" s="96">
        <f t="shared" si="13"/>
        <v>0.36776424880069564</v>
      </c>
      <c r="H168" s="96">
        <f t="shared" si="10"/>
        <v>0.36776424880069564</v>
      </c>
      <c r="I168" s="96">
        <f t="shared" si="10"/>
        <v>0.36776424880069564</v>
      </c>
      <c r="J168" s="96">
        <f t="shared" si="9"/>
        <v>0.36776424880069564</v>
      </c>
      <c r="K168" s="96">
        <f t="shared" si="9"/>
        <v>0.36776424880069564</v>
      </c>
      <c r="L168" s="96">
        <f t="shared" si="9"/>
        <v>0.36776424880069564</v>
      </c>
      <c r="M168" s="96">
        <f t="shared" si="9"/>
        <v>0.36776424880069564</v>
      </c>
      <c r="N168" s="96">
        <f t="shared" si="9"/>
        <v>0.36776424880069564</v>
      </c>
    </row>
    <row r="169" spans="1:14" x14ac:dyDescent="0.25">
      <c r="A169" s="3">
        <v>153</v>
      </c>
      <c r="B169" s="99">
        <v>0.38263084008577053</v>
      </c>
      <c r="C169" s="99">
        <v>0.38424769014070692</v>
      </c>
      <c r="D169" s="98">
        <f t="shared" si="11"/>
        <v>0.38424769014070692</v>
      </c>
      <c r="E169" s="98">
        <f t="shared" si="12"/>
        <v>0.38424769014070692</v>
      </c>
      <c r="F169" s="96">
        <v>0.38701590213293663</v>
      </c>
      <c r="G169" s="96">
        <f t="shared" si="13"/>
        <v>0.36776424880069564</v>
      </c>
      <c r="H169" s="96">
        <f t="shared" si="10"/>
        <v>0.36776424880069564</v>
      </c>
      <c r="I169" s="96">
        <f t="shared" si="10"/>
        <v>0.36776424880069564</v>
      </c>
      <c r="J169" s="96">
        <f t="shared" si="9"/>
        <v>0.36776424880069564</v>
      </c>
      <c r="K169" s="96">
        <f t="shared" si="9"/>
        <v>0.36776424880069564</v>
      </c>
      <c r="L169" s="96">
        <f t="shared" si="9"/>
        <v>0.36776424880069564</v>
      </c>
      <c r="M169" s="96">
        <f t="shared" si="9"/>
        <v>0.36776424880069564</v>
      </c>
      <c r="N169" s="96">
        <f t="shared" si="9"/>
        <v>0.36776424880069564</v>
      </c>
    </row>
    <row r="170" spans="1:14" x14ac:dyDescent="0.25">
      <c r="A170" s="3">
        <v>154</v>
      </c>
      <c r="B170" s="99">
        <v>0.38191808735518912</v>
      </c>
      <c r="C170" s="99">
        <v>0.38368957319741553</v>
      </c>
      <c r="D170" s="98">
        <f t="shared" si="11"/>
        <v>0.38368957319741553</v>
      </c>
      <c r="E170" s="98">
        <f t="shared" si="12"/>
        <v>0.38368957319741553</v>
      </c>
      <c r="F170" s="96">
        <v>0.38701590213293663</v>
      </c>
      <c r="G170" s="96">
        <f t="shared" si="13"/>
        <v>0.36776424880069564</v>
      </c>
      <c r="H170" s="96">
        <f t="shared" si="10"/>
        <v>0.36776424880069564</v>
      </c>
      <c r="I170" s="96">
        <f t="shared" si="10"/>
        <v>0.36776424880069564</v>
      </c>
      <c r="J170" s="96">
        <f t="shared" si="9"/>
        <v>0.36776424880069564</v>
      </c>
      <c r="K170" s="96">
        <f t="shared" si="9"/>
        <v>0.36776424880069564</v>
      </c>
      <c r="L170" s="96">
        <f t="shared" si="9"/>
        <v>0.36776424880069564</v>
      </c>
      <c r="M170" s="96">
        <f t="shared" si="9"/>
        <v>0.36776424880069564</v>
      </c>
      <c r="N170" s="96">
        <f t="shared" si="9"/>
        <v>0.36776424880069564</v>
      </c>
    </row>
    <row r="171" spans="1:14" x14ac:dyDescent="0.25">
      <c r="A171" s="3">
        <v>155</v>
      </c>
      <c r="B171" s="99">
        <v>0.38170570079666921</v>
      </c>
      <c r="C171" s="99">
        <v>0.38366316316823162</v>
      </c>
      <c r="D171" s="98">
        <f t="shared" si="11"/>
        <v>0.38366316316823162</v>
      </c>
      <c r="E171" s="98">
        <f t="shared" si="12"/>
        <v>0.38366316316823162</v>
      </c>
      <c r="F171" s="96">
        <v>0.38701590213293663</v>
      </c>
      <c r="G171" s="96">
        <f t="shared" si="13"/>
        <v>0.36776424880069564</v>
      </c>
      <c r="H171" s="96">
        <f t="shared" si="10"/>
        <v>0.36776424880069564</v>
      </c>
      <c r="I171" s="96">
        <f t="shared" si="10"/>
        <v>0.36776424880069564</v>
      </c>
      <c r="J171" s="96">
        <f t="shared" si="9"/>
        <v>0.36776424880069564</v>
      </c>
      <c r="K171" s="96">
        <f t="shared" si="9"/>
        <v>0.36776424880069564</v>
      </c>
      <c r="L171" s="96">
        <f t="shared" si="9"/>
        <v>0.36776424880069564</v>
      </c>
      <c r="M171" s="96">
        <f t="shared" si="9"/>
        <v>0.36776424880069564</v>
      </c>
      <c r="N171" s="96">
        <f t="shared" si="9"/>
        <v>0.36776424880069564</v>
      </c>
    </row>
    <row r="172" spans="1:14" x14ac:dyDescent="0.25">
      <c r="A172" s="3">
        <v>156</v>
      </c>
      <c r="B172" s="99">
        <v>0.38139322026410782</v>
      </c>
      <c r="C172" s="99">
        <v>0.38354268333334091</v>
      </c>
      <c r="D172" s="98">
        <f t="shared" si="11"/>
        <v>0.38354268333334091</v>
      </c>
      <c r="E172" s="98">
        <f t="shared" si="12"/>
        <v>0.38354268333334091</v>
      </c>
      <c r="F172" s="96">
        <v>0.38701590213293663</v>
      </c>
      <c r="G172" s="96">
        <f t="shared" si="13"/>
        <v>0.36776424880069564</v>
      </c>
      <c r="H172" s="96">
        <f t="shared" si="10"/>
        <v>0.36776424880069564</v>
      </c>
      <c r="I172" s="96">
        <f t="shared" si="10"/>
        <v>0.36776424880069564</v>
      </c>
      <c r="J172" s="96">
        <f t="shared" si="9"/>
        <v>0.36776424880069564</v>
      </c>
      <c r="K172" s="96">
        <f t="shared" si="9"/>
        <v>0.36776424880069564</v>
      </c>
      <c r="L172" s="96">
        <f t="shared" si="9"/>
        <v>0.36776424880069564</v>
      </c>
      <c r="M172" s="96">
        <f t="shared" si="9"/>
        <v>0.36776424880069564</v>
      </c>
      <c r="N172" s="96">
        <f t="shared" si="9"/>
        <v>0.36776424880069564</v>
      </c>
    </row>
    <row r="173" spans="1:14" x14ac:dyDescent="0.25">
      <c r="A173" s="3">
        <v>157</v>
      </c>
      <c r="B173" s="99">
        <v>0.38121735256038264</v>
      </c>
      <c r="C173" s="99">
        <v>0.383570002873516</v>
      </c>
      <c r="D173" s="98">
        <f t="shared" si="11"/>
        <v>0.383570002873516</v>
      </c>
      <c r="E173" s="98">
        <f t="shared" si="12"/>
        <v>0.383570002873516</v>
      </c>
      <c r="F173" s="96">
        <v>0.38701590213293663</v>
      </c>
      <c r="G173" s="96">
        <f t="shared" si="13"/>
        <v>0.36776424880069564</v>
      </c>
      <c r="H173" s="96">
        <f t="shared" si="10"/>
        <v>0.36776424880069564</v>
      </c>
      <c r="I173" s="96">
        <f t="shared" si="10"/>
        <v>0.36776424880069564</v>
      </c>
      <c r="J173" s="96">
        <f t="shared" si="9"/>
        <v>0.36776424880069564</v>
      </c>
      <c r="K173" s="96">
        <f t="shared" si="9"/>
        <v>0.36776424880069564</v>
      </c>
      <c r="L173" s="96">
        <f t="shared" si="9"/>
        <v>0.36776424880069564</v>
      </c>
      <c r="M173" s="96">
        <f t="shared" si="9"/>
        <v>0.36776424880069564</v>
      </c>
      <c r="N173" s="96">
        <f t="shared" si="9"/>
        <v>0.36776424880069564</v>
      </c>
    </row>
    <row r="174" spans="1:14" x14ac:dyDescent="0.25">
      <c r="A174" s="3">
        <v>158</v>
      </c>
      <c r="B174" s="99">
        <v>0.38101560188107941</v>
      </c>
      <c r="C174" s="99">
        <v>0.38356671380717217</v>
      </c>
      <c r="D174" s="98">
        <f t="shared" si="11"/>
        <v>0.38356671380717217</v>
      </c>
      <c r="E174" s="98">
        <f t="shared" si="12"/>
        <v>0.38356671380717217</v>
      </c>
      <c r="F174" s="96">
        <v>0.38699440660909323</v>
      </c>
      <c r="G174" s="96">
        <f t="shared" si="13"/>
        <v>0.36776424880069564</v>
      </c>
      <c r="H174" s="96">
        <f t="shared" si="10"/>
        <v>0.36776424880069564</v>
      </c>
      <c r="I174" s="96">
        <f t="shared" si="10"/>
        <v>0.36776424880069564</v>
      </c>
      <c r="J174" s="96">
        <f t="shared" si="9"/>
        <v>0.36776424880069564</v>
      </c>
      <c r="K174" s="96">
        <f t="shared" si="9"/>
        <v>0.36776424880069564</v>
      </c>
      <c r="L174" s="96">
        <f t="shared" si="9"/>
        <v>0.36776424880069564</v>
      </c>
      <c r="M174" s="96">
        <f t="shared" si="9"/>
        <v>0.36776424880069564</v>
      </c>
      <c r="N174" s="96">
        <f t="shared" si="9"/>
        <v>0.36776424880069564</v>
      </c>
    </row>
    <row r="175" spans="1:14" x14ac:dyDescent="0.25">
      <c r="A175" s="3">
        <v>159</v>
      </c>
      <c r="B175" s="99">
        <v>0.38095847502571506</v>
      </c>
      <c r="C175" s="99">
        <v>0.38370685166039503</v>
      </c>
      <c r="D175" s="98">
        <f t="shared" si="11"/>
        <v>0.38370685166039503</v>
      </c>
      <c r="E175" s="98">
        <f t="shared" si="12"/>
        <v>0.38370685166039503</v>
      </c>
      <c r="F175" s="96">
        <v>0.3869729350861778</v>
      </c>
      <c r="G175" s="96">
        <f t="shared" si="13"/>
        <v>0.36776424880069564</v>
      </c>
      <c r="H175" s="96">
        <f t="shared" si="10"/>
        <v>0.36776424880069564</v>
      </c>
      <c r="I175" s="96">
        <f t="shared" si="10"/>
        <v>0.36776424880069564</v>
      </c>
      <c r="J175" s="96">
        <f t="shared" si="9"/>
        <v>0.36776424880069564</v>
      </c>
      <c r="K175" s="96">
        <f t="shared" si="9"/>
        <v>0.36776424880069564</v>
      </c>
      <c r="L175" s="96">
        <f t="shared" si="9"/>
        <v>0.36776424880069564</v>
      </c>
      <c r="M175" s="96">
        <f t="shared" si="9"/>
        <v>0.36776424880069564</v>
      </c>
      <c r="N175" s="96">
        <f t="shared" si="9"/>
        <v>0.36776424880069564</v>
      </c>
    </row>
    <row r="176" spans="1:14" x14ac:dyDescent="0.25">
      <c r="A176" s="3">
        <v>160</v>
      </c>
      <c r="B176" s="99">
        <v>0.38064951329068158</v>
      </c>
      <c r="C176" s="99">
        <v>0.38357435700098708</v>
      </c>
      <c r="D176" s="98">
        <f t="shared" si="11"/>
        <v>0.38357435700098708</v>
      </c>
      <c r="E176" s="98">
        <f t="shared" si="12"/>
        <v>0.38357435700098708</v>
      </c>
      <c r="F176" s="96">
        <v>0.38695148753739206</v>
      </c>
      <c r="G176" s="96">
        <f t="shared" si="13"/>
        <v>0.36776424880069564</v>
      </c>
      <c r="H176" s="96">
        <f t="shared" si="10"/>
        <v>0.36776424880069564</v>
      </c>
      <c r="I176" s="96">
        <f t="shared" si="10"/>
        <v>0.36776424880069564</v>
      </c>
      <c r="J176" s="96">
        <f t="shared" si="9"/>
        <v>0.36776424880069564</v>
      </c>
      <c r="K176" s="96">
        <f t="shared" si="9"/>
        <v>0.36776424880069564</v>
      </c>
      <c r="L176" s="96">
        <f t="shared" si="9"/>
        <v>0.36776424880069564</v>
      </c>
      <c r="M176" s="96">
        <f t="shared" si="9"/>
        <v>0.36776424880069564</v>
      </c>
      <c r="N176" s="96">
        <f t="shared" si="9"/>
        <v>0.36776424880069564</v>
      </c>
    </row>
    <row r="177" spans="1:14" x14ac:dyDescent="0.25">
      <c r="A177" s="3">
        <v>161</v>
      </c>
      <c r="B177" s="99">
        <v>0.38064932064738571</v>
      </c>
      <c r="C177" s="99">
        <v>0.38377357479959273</v>
      </c>
      <c r="D177" s="98">
        <f t="shared" si="11"/>
        <v>0.38377357479959273</v>
      </c>
      <c r="E177" s="98">
        <f t="shared" si="12"/>
        <v>0.38377357479959273</v>
      </c>
      <c r="F177" s="96">
        <v>0.38695148753739206</v>
      </c>
      <c r="G177" s="96">
        <f t="shared" si="13"/>
        <v>0.36776424880069564</v>
      </c>
      <c r="H177" s="96">
        <f t="shared" si="10"/>
        <v>0.36776424880069564</v>
      </c>
      <c r="I177" s="96">
        <f t="shared" si="10"/>
        <v>0.36776424880069564</v>
      </c>
      <c r="J177" s="96">
        <f t="shared" si="9"/>
        <v>0.36776424880069564</v>
      </c>
      <c r="K177" s="96">
        <f t="shared" si="9"/>
        <v>0.36776424880069564</v>
      </c>
      <c r="L177" s="96">
        <f t="shared" si="9"/>
        <v>0.36776424880069564</v>
      </c>
      <c r="M177" s="96">
        <f t="shared" si="9"/>
        <v>0.36776424880069564</v>
      </c>
      <c r="N177" s="96">
        <f t="shared" si="9"/>
        <v>0.36776424880069564</v>
      </c>
    </row>
    <row r="178" spans="1:14" x14ac:dyDescent="0.25">
      <c r="A178" s="3">
        <v>162</v>
      </c>
      <c r="B178" s="99">
        <v>0.38064913941791184</v>
      </c>
      <c r="C178" s="99">
        <v>0.38395213373228215</v>
      </c>
      <c r="D178" s="98">
        <f t="shared" si="11"/>
        <v>0.38395213373228215</v>
      </c>
      <c r="E178" s="98">
        <f t="shared" si="12"/>
        <v>0.38395213373228215</v>
      </c>
      <c r="F178" s="96">
        <v>0.38695148753739206</v>
      </c>
      <c r="G178" s="96">
        <f t="shared" si="13"/>
        <v>0.36776424880069564</v>
      </c>
      <c r="H178" s="96">
        <f t="shared" si="10"/>
        <v>0.36776424880069564</v>
      </c>
      <c r="I178" s="96">
        <f t="shared" si="10"/>
        <v>0.36776424880069564</v>
      </c>
      <c r="J178" s="96">
        <f t="shared" si="9"/>
        <v>0.36776424880069564</v>
      </c>
      <c r="K178" s="96">
        <f t="shared" si="9"/>
        <v>0.36776424880069564</v>
      </c>
      <c r="L178" s="96">
        <f t="shared" si="9"/>
        <v>0.36776424880069564</v>
      </c>
      <c r="M178" s="96">
        <f t="shared" si="9"/>
        <v>0.36776424880069564</v>
      </c>
      <c r="N178" s="96">
        <f t="shared" si="9"/>
        <v>0.36776424880069564</v>
      </c>
    </row>
    <row r="179" spans="1:14" x14ac:dyDescent="0.25">
      <c r="A179" s="3">
        <v>163</v>
      </c>
      <c r="B179" s="99">
        <v>0.38064901753182045</v>
      </c>
      <c r="C179" s="99">
        <v>0.38411200747197843</v>
      </c>
      <c r="D179" s="98">
        <f t="shared" si="11"/>
        <v>0.38411200747197843</v>
      </c>
      <c r="E179" s="98">
        <f t="shared" si="12"/>
        <v>0.38411200747197843</v>
      </c>
      <c r="F179" s="96">
        <v>0.38695148753739206</v>
      </c>
      <c r="G179" s="96">
        <f t="shared" si="13"/>
        <v>0.36776424880069564</v>
      </c>
      <c r="H179" s="96">
        <f t="shared" si="10"/>
        <v>0.36776424880069564</v>
      </c>
      <c r="I179" s="96">
        <f t="shared" si="10"/>
        <v>0.36776424880069564</v>
      </c>
      <c r="J179" s="96">
        <f t="shared" si="9"/>
        <v>0.36776424880069564</v>
      </c>
      <c r="K179" s="96">
        <f t="shared" si="9"/>
        <v>0.36776424880069564</v>
      </c>
      <c r="L179" s="96">
        <f t="shared" si="9"/>
        <v>0.36776424880069564</v>
      </c>
      <c r="M179" s="96">
        <f t="shared" si="9"/>
        <v>0.36776424880069564</v>
      </c>
      <c r="N179" s="96">
        <f t="shared" si="9"/>
        <v>0.36776424880069564</v>
      </c>
    </row>
    <row r="180" spans="1:14" x14ac:dyDescent="0.25">
      <c r="A180" s="3">
        <v>164</v>
      </c>
      <c r="B180" s="99">
        <v>0.38064892856936522</v>
      </c>
      <c r="C180" s="99">
        <v>0.38425476215611082</v>
      </c>
      <c r="D180" s="98">
        <f t="shared" si="11"/>
        <v>0.38425476215611082</v>
      </c>
      <c r="E180" s="98">
        <f t="shared" si="12"/>
        <v>0.38425476215611082</v>
      </c>
      <c r="F180" s="96">
        <v>0.38695148753739206</v>
      </c>
      <c r="G180" s="96">
        <f t="shared" si="13"/>
        <v>0.36776424880069564</v>
      </c>
      <c r="H180" s="96">
        <f t="shared" si="10"/>
        <v>0.36776424880069564</v>
      </c>
      <c r="I180" s="96">
        <f t="shared" si="10"/>
        <v>0.36776424880069564</v>
      </c>
      <c r="J180" s="96">
        <f t="shared" si="9"/>
        <v>0.36776424880069564</v>
      </c>
      <c r="K180" s="96">
        <f t="shared" si="9"/>
        <v>0.36776424880069564</v>
      </c>
      <c r="L180" s="96">
        <f t="shared" si="9"/>
        <v>0.36776424880069564</v>
      </c>
      <c r="M180" s="96">
        <f t="shared" si="9"/>
        <v>0.36776424880069564</v>
      </c>
      <c r="N180" s="96">
        <f t="shared" si="9"/>
        <v>0.36776424880069564</v>
      </c>
    </row>
    <row r="181" spans="1:14" x14ac:dyDescent="0.25">
      <c r="A181" s="3">
        <v>165</v>
      </c>
      <c r="B181" s="99">
        <v>0.38064892856936522</v>
      </c>
      <c r="C181" s="99">
        <v>0.38438188160209946</v>
      </c>
      <c r="D181" s="98">
        <f t="shared" si="11"/>
        <v>0.38438188160209946</v>
      </c>
      <c r="E181" s="98">
        <f t="shared" si="12"/>
        <v>0.38438188160209946</v>
      </c>
      <c r="F181" s="96">
        <v>0.38693006393596746</v>
      </c>
      <c r="G181" s="96">
        <f t="shared" si="13"/>
        <v>0.36776424880069564</v>
      </c>
      <c r="H181" s="96">
        <f t="shared" si="10"/>
        <v>0.36776424880069564</v>
      </c>
      <c r="I181" s="96">
        <f t="shared" si="10"/>
        <v>0.36776424880069564</v>
      </c>
      <c r="J181" s="96">
        <f t="shared" si="9"/>
        <v>0.36776424880069564</v>
      </c>
      <c r="K181" s="96">
        <f t="shared" si="9"/>
        <v>0.36776424880069564</v>
      </c>
      <c r="L181" s="96">
        <f t="shared" si="9"/>
        <v>0.36776424880069564</v>
      </c>
      <c r="M181" s="96">
        <f t="shared" si="9"/>
        <v>0.36776424880069564</v>
      </c>
      <c r="N181" s="96">
        <f t="shared" si="9"/>
        <v>0.36776424880069564</v>
      </c>
    </row>
    <row r="182" spans="1:14" x14ac:dyDescent="0.25">
      <c r="A182" s="3">
        <v>166</v>
      </c>
      <c r="B182" s="99">
        <v>0.38064892856936522</v>
      </c>
      <c r="C182" s="99">
        <v>0.38449463746315354</v>
      </c>
      <c r="D182" s="98">
        <f t="shared" si="11"/>
        <v>0.38449463746315354</v>
      </c>
      <c r="E182" s="98">
        <f t="shared" si="12"/>
        <v>0.38449463746315354</v>
      </c>
      <c r="F182" s="96">
        <v>0.38693006393596746</v>
      </c>
      <c r="G182" s="96">
        <f t="shared" si="13"/>
        <v>0.36776424880069564</v>
      </c>
      <c r="H182" s="96">
        <f t="shared" si="10"/>
        <v>0.36776424880069564</v>
      </c>
      <c r="I182" s="96">
        <f t="shared" si="10"/>
        <v>0.36776424880069564</v>
      </c>
      <c r="J182" s="96">
        <f t="shared" si="9"/>
        <v>0.36776424880069564</v>
      </c>
      <c r="K182" s="96">
        <f t="shared" si="9"/>
        <v>0.36776424880069564</v>
      </c>
      <c r="L182" s="96">
        <f t="shared" si="9"/>
        <v>0.36776424880069564</v>
      </c>
      <c r="M182" s="96">
        <f t="shared" si="9"/>
        <v>0.36776424880069564</v>
      </c>
      <c r="N182" s="96">
        <f t="shared" si="9"/>
        <v>0.36776424880069564</v>
      </c>
    </row>
    <row r="183" spans="1:14" x14ac:dyDescent="0.25">
      <c r="A183" s="3">
        <v>167</v>
      </c>
      <c r="B183" s="99">
        <v>0.3805659133681239</v>
      </c>
      <c r="C183" s="99">
        <v>0.38450485110922017</v>
      </c>
      <c r="D183" s="98">
        <f t="shared" si="11"/>
        <v>0.38450485110922017</v>
      </c>
      <c r="E183" s="98">
        <f t="shared" si="12"/>
        <v>0.38450485110922017</v>
      </c>
      <c r="F183" s="96">
        <v>0.3964188058968523</v>
      </c>
      <c r="G183" s="96">
        <f t="shared" si="13"/>
        <v>0.36776424880069564</v>
      </c>
      <c r="H183" s="96">
        <f t="shared" si="10"/>
        <v>0.36776424880069564</v>
      </c>
      <c r="I183" s="96">
        <f t="shared" si="10"/>
        <v>0.36776424880069564</v>
      </c>
      <c r="J183" s="96">
        <f t="shared" si="9"/>
        <v>0.36776424880069564</v>
      </c>
      <c r="K183" s="96">
        <f t="shared" si="9"/>
        <v>0.36776424880069564</v>
      </c>
      <c r="L183" s="96">
        <f t="shared" si="9"/>
        <v>0.36776424880069564</v>
      </c>
      <c r="M183" s="96">
        <f t="shared" si="9"/>
        <v>0.36776424880069564</v>
      </c>
      <c r="N183" s="96">
        <f t="shared" si="9"/>
        <v>0.36776424880069564</v>
      </c>
    </row>
    <row r="184" spans="1:14" x14ac:dyDescent="0.25">
      <c r="A184" s="3">
        <v>168</v>
      </c>
      <c r="B184" s="99">
        <v>0.38056585648226865</v>
      </c>
      <c r="C184" s="99">
        <v>0.38460445170279395</v>
      </c>
      <c r="D184" s="98">
        <f t="shared" si="11"/>
        <v>0.38460445170279395</v>
      </c>
      <c r="E184" s="98">
        <f t="shared" si="12"/>
        <v>0.38460445170279395</v>
      </c>
      <c r="F184" s="96">
        <v>0.39638681151669947</v>
      </c>
      <c r="G184" s="96">
        <f t="shared" si="13"/>
        <v>0.36776424880069564</v>
      </c>
      <c r="H184" s="96">
        <f t="shared" si="10"/>
        <v>0.36776424880069564</v>
      </c>
      <c r="I184" s="96">
        <f t="shared" si="10"/>
        <v>0.36776424880069564</v>
      </c>
      <c r="J184" s="96">
        <f t="shared" si="9"/>
        <v>0.36776424880069564</v>
      </c>
      <c r="K184" s="96">
        <f t="shared" si="9"/>
        <v>0.36776424880069564</v>
      </c>
      <c r="L184" s="96">
        <f t="shared" si="9"/>
        <v>0.36776424880069564</v>
      </c>
      <c r="M184" s="96">
        <f t="shared" si="9"/>
        <v>0.36776424880069564</v>
      </c>
      <c r="N184" s="96">
        <f t="shared" si="9"/>
        <v>0.36776424880069564</v>
      </c>
    </row>
    <row r="185" spans="1:14" x14ac:dyDescent="0.25">
      <c r="A185" s="3">
        <v>169</v>
      </c>
      <c r="B185" s="99">
        <v>0.38056580798378947</v>
      </c>
      <c r="C185" s="99">
        <v>0.38469288745639935</v>
      </c>
      <c r="D185" s="98">
        <f t="shared" si="11"/>
        <v>0.38469288745639935</v>
      </c>
      <c r="E185" s="98">
        <f t="shared" si="12"/>
        <v>0.38469288745639935</v>
      </c>
      <c r="F185" s="96">
        <v>0.39638681151669947</v>
      </c>
      <c r="G185" s="96">
        <f t="shared" si="13"/>
        <v>0.36776424880069564</v>
      </c>
      <c r="H185" s="96">
        <f t="shared" si="10"/>
        <v>0.36776424880069564</v>
      </c>
      <c r="I185" s="96">
        <f t="shared" si="10"/>
        <v>0.36776424880069564</v>
      </c>
      <c r="J185" s="96">
        <f t="shared" si="9"/>
        <v>0.36776424880069564</v>
      </c>
      <c r="K185" s="96">
        <f t="shared" si="9"/>
        <v>0.36776424880069564</v>
      </c>
      <c r="L185" s="96">
        <f t="shared" si="9"/>
        <v>0.36776424880069564</v>
      </c>
      <c r="M185" s="96">
        <f t="shared" si="9"/>
        <v>0.36776424880069564</v>
      </c>
      <c r="N185" s="96">
        <f t="shared" si="9"/>
        <v>0.36776424880069564</v>
      </c>
    </row>
    <row r="186" spans="1:14" x14ac:dyDescent="0.25">
      <c r="A186" s="3">
        <v>170</v>
      </c>
      <c r="B186" s="99">
        <v>0.38056575376267909</v>
      </c>
      <c r="C186" s="99">
        <v>0.38477206260887487</v>
      </c>
      <c r="D186" s="98">
        <f t="shared" si="11"/>
        <v>0.38477206260887487</v>
      </c>
      <c r="E186" s="98">
        <f t="shared" si="12"/>
        <v>0.38477206260887487</v>
      </c>
      <c r="F186" s="96">
        <v>0.39498343991880575</v>
      </c>
      <c r="G186" s="96">
        <f t="shared" si="13"/>
        <v>0.36776424880069564</v>
      </c>
      <c r="H186" s="96">
        <f t="shared" si="10"/>
        <v>0.36776424880069564</v>
      </c>
      <c r="I186" s="96">
        <f t="shared" si="10"/>
        <v>0.36776424880069564</v>
      </c>
      <c r="J186" s="96">
        <f t="shared" si="9"/>
        <v>0.36776424880069564</v>
      </c>
      <c r="K186" s="96">
        <f t="shared" si="9"/>
        <v>0.36776424880069564</v>
      </c>
      <c r="L186" s="96">
        <f t="shared" si="9"/>
        <v>0.36776424880069564</v>
      </c>
      <c r="M186" s="96">
        <f t="shared" si="9"/>
        <v>0.36776424880069564</v>
      </c>
      <c r="N186" s="96">
        <f t="shared" si="9"/>
        <v>0.36776424880069564</v>
      </c>
    </row>
    <row r="187" spans="1:14" x14ac:dyDescent="0.25">
      <c r="A187" s="3">
        <v>171</v>
      </c>
      <c r="B187" s="99">
        <v>0.3805657347220453</v>
      </c>
      <c r="C187" s="99">
        <v>0.38484057173640857</v>
      </c>
      <c r="D187" s="98">
        <f t="shared" si="11"/>
        <v>0.38484057173640857</v>
      </c>
      <c r="E187" s="98">
        <f t="shared" si="12"/>
        <v>0.38484057173640857</v>
      </c>
      <c r="F187" s="96">
        <v>0.39486207650922139</v>
      </c>
      <c r="G187" s="96">
        <f t="shared" si="13"/>
        <v>0.36776424880069564</v>
      </c>
      <c r="H187" s="96">
        <f t="shared" si="10"/>
        <v>0.36776424880069564</v>
      </c>
      <c r="I187" s="96">
        <f t="shared" si="10"/>
        <v>0.36776424880069564</v>
      </c>
      <c r="J187" s="96">
        <f t="shared" si="9"/>
        <v>0.36776424880069564</v>
      </c>
      <c r="K187" s="96">
        <f t="shared" si="9"/>
        <v>0.36776424880069564</v>
      </c>
      <c r="L187" s="96">
        <f t="shared" si="9"/>
        <v>0.36776424880069564</v>
      </c>
      <c r="M187" s="96">
        <f t="shared" si="9"/>
        <v>0.36776424880069564</v>
      </c>
      <c r="N187" s="96">
        <f t="shared" si="9"/>
        <v>0.36776424880069564</v>
      </c>
    </row>
    <row r="188" spans="1:14" x14ac:dyDescent="0.25">
      <c r="A188" s="3">
        <v>172</v>
      </c>
      <c r="B188" s="99">
        <v>0.3805657347220453</v>
      </c>
      <c r="C188" s="99">
        <v>0.38490081528661446</v>
      </c>
      <c r="D188" s="98">
        <f t="shared" si="11"/>
        <v>0.38490081528661446</v>
      </c>
      <c r="E188" s="98">
        <f t="shared" si="12"/>
        <v>0.38490081528661446</v>
      </c>
      <c r="F188" s="96">
        <v>0.3964188058968523</v>
      </c>
      <c r="G188" s="96">
        <f t="shared" si="13"/>
        <v>0.36776424880069564</v>
      </c>
      <c r="H188" s="96">
        <f t="shared" si="10"/>
        <v>0.36776424880069564</v>
      </c>
      <c r="I188" s="96">
        <f t="shared" si="10"/>
        <v>0.36776424880069564</v>
      </c>
      <c r="J188" s="96">
        <f t="shared" si="10"/>
        <v>0.36776424880069564</v>
      </c>
      <c r="K188" s="96">
        <f t="shared" si="10"/>
        <v>0.36776424880069564</v>
      </c>
      <c r="L188" s="96">
        <f t="shared" si="10"/>
        <v>0.36776424880069564</v>
      </c>
      <c r="M188" s="96">
        <f t="shared" si="10"/>
        <v>0.36776424880069564</v>
      </c>
      <c r="N188" s="96">
        <f t="shared" si="10"/>
        <v>0.36776424880069564</v>
      </c>
    </row>
    <row r="189" spans="1:14" x14ac:dyDescent="0.25">
      <c r="A189" s="3">
        <v>173</v>
      </c>
      <c r="B189" s="99">
        <v>0.3805657347220453</v>
      </c>
      <c r="C189" s="99">
        <v>0.384953731892197</v>
      </c>
      <c r="D189" s="98">
        <f t="shared" si="11"/>
        <v>0.384953731892197</v>
      </c>
      <c r="E189" s="98">
        <f t="shared" si="12"/>
        <v>0.384953731892197</v>
      </c>
      <c r="F189" s="96">
        <v>0.3964188058968523</v>
      </c>
      <c r="G189" s="96">
        <f t="shared" si="13"/>
        <v>0.36776424880069564</v>
      </c>
      <c r="H189" s="96">
        <f t="shared" si="10"/>
        <v>0.36776424880069564</v>
      </c>
      <c r="I189" s="96">
        <f t="shared" si="10"/>
        <v>0.36776424880069564</v>
      </c>
      <c r="J189" s="96">
        <f t="shared" si="10"/>
        <v>0.36776424880069564</v>
      </c>
      <c r="K189" s="96">
        <f t="shared" si="10"/>
        <v>0.36776424880069564</v>
      </c>
      <c r="L189" s="96">
        <f t="shared" si="10"/>
        <v>0.36776424880069564</v>
      </c>
      <c r="M189" s="96">
        <f t="shared" si="10"/>
        <v>0.36776424880069564</v>
      </c>
      <c r="N189" s="96">
        <f t="shared" si="10"/>
        <v>0.36776424880069564</v>
      </c>
    </row>
    <row r="190" spans="1:14" x14ac:dyDescent="0.25">
      <c r="A190" s="3">
        <v>174</v>
      </c>
      <c r="B190" s="99">
        <v>0.38055193164038903</v>
      </c>
      <c r="C190" s="99">
        <v>0.38498550665886866</v>
      </c>
      <c r="D190" s="98">
        <f t="shared" si="11"/>
        <v>0.38498550665886866</v>
      </c>
      <c r="E190" s="98">
        <f t="shared" si="12"/>
        <v>0.38498550665886866</v>
      </c>
      <c r="F190" s="96">
        <v>0.3964188058968523</v>
      </c>
      <c r="G190" s="96">
        <f t="shared" si="13"/>
        <v>0.36776424880069564</v>
      </c>
      <c r="H190" s="96">
        <f t="shared" si="10"/>
        <v>0.36776424880069564</v>
      </c>
      <c r="I190" s="96">
        <f t="shared" si="10"/>
        <v>0.36776424880069564</v>
      </c>
      <c r="J190" s="96">
        <f t="shared" si="10"/>
        <v>0.36776424880069564</v>
      </c>
      <c r="K190" s="96">
        <f t="shared" si="10"/>
        <v>0.36776424880069564</v>
      </c>
      <c r="L190" s="96">
        <f t="shared" si="10"/>
        <v>0.36776424880069564</v>
      </c>
      <c r="M190" s="96">
        <f t="shared" si="10"/>
        <v>0.36776424880069564</v>
      </c>
      <c r="N190" s="96">
        <f t="shared" si="10"/>
        <v>0.36776424880069564</v>
      </c>
    </row>
    <row r="191" spans="1:14" x14ac:dyDescent="0.25">
      <c r="A191" s="3">
        <v>175</v>
      </c>
      <c r="B191" s="99">
        <v>0.38053813002133341</v>
      </c>
      <c r="C191" s="99">
        <v>0.38501357404808484</v>
      </c>
      <c r="D191" s="98">
        <f t="shared" si="11"/>
        <v>0.38501357404808484</v>
      </c>
      <c r="E191" s="98">
        <f t="shared" si="12"/>
        <v>0.38501357404808484</v>
      </c>
      <c r="F191" s="96">
        <v>0.3964188058968523</v>
      </c>
      <c r="G191" s="96">
        <f t="shared" si="13"/>
        <v>0.36776424880069564</v>
      </c>
      <c r="H191" s="96">
        <f t="shared" si="10"/>
        <v>0.36776424880069564</v>
      </c>
      <c r="I191" s="96">
        <f t="shared" si="10"/>
        <v>0.36776424880069564</v>
      </c>
      <c r="J191" s="96">
        <f t="shared" si="10"/>
        <v>0.36776424880069564</v>
      </c>
      <c r="K191" s="96">
        <f t="shared" si="10"/>
        <v>0.36776424880069564</v>
      </c>
      <c r="L191" s="96">
        <f t="shared" si="10"/>
        <v>0.36776424880069564</v>
      </c>
      <c r="M191" s="96">
        <f t="shared" si="10"/>
        <v>0.36776424880069564</v>
      </c>
      <c r="N191" s="96">
        <f t="shared" si="10"/>
        <v>0.36776424880069564</v>
      </c>
    </row>
    <row r="192" spans="1:14" x14ac:dyDescent="0.25">
      <c r="A192" s="3">
        <v>176</v>
      </c>
      <c r="B192" s="99">
        <v>0.38049684092929231</v>
      </c>
      <c r="C192" s="99">
        <v>0.3850089856280281</v>
      </c>
      <c r="D192" s="98">
        <f t="shared" si="11"/>
        <v>0.3850089856280281</v>
      </c>
      <c r="E192" s="98">
        <f t="shared" si="12"/>
        <v>0.3850089856280281</v>
      </c>
      <c r="F192" s="96">
        <v>0.3964188058968523</v>
      </c>
      <c r="G192" s="96">
        <f t="shared" si="13"/>
        <v>0.36776424880069564</v>
      </c>
      <c r="H192" s="96">
        <f t="shared" si="10"/>
        <v>0.36776424880069564</v>
      </c>
      <c r="I192" s="96">
        <f t="shared" si="10"/>
        <v>0.36776424880069564</v>
      </c>
      <c r="J192" s="96">
        <f t="shared" si="10"/>
        <v>0.36776424880069564</v>
      </c>
      <c r="K192" s="96">
        <f t="shared" si="10"/>
        <v>0.36776424880069564</v>
      </c>
      <c r="L192" s="96">
        <f t="shared" si="10"/>
        <v>0.36776424880069564</v>
      </c>
      <c r="M192" s="96">
        <f t="shared" si="10"/>
        <v>0.36776424880069564</v>
      </c>
      <c r="N192" s="96">
        <f t="shared" si="10"/>
        <v>0.36776424880069564</v>
      </c>
    </row>
    <row r="193" spans="1:14" x14ac:dyDescent="0.25">
      <c r="A193" s="3">
        <v>177</v>
      </c>
      <c r="B193" s="99">
        <v>0.38031956293326508</v>
      </c>
      <c r="C193" s="99">
        <v>0.38486143195921274</v>
      </c>
      <c r="D193" s="98">
        <f t="shared" si="11"/>
        <v>0.38486143195921274</v>
      </c>
      <c r="E193" s="98">
        <f t="shared" si="12"/>
        <v>0.38486143195921274</v>
      </c>
      <c r="F193" s="96">
        <v>0.3964188058968523</v>
      </c>
      <c r="G193" s="96">
        <f t="shared" si="13"/>
        <v>0.36776424880069564</v>
      </c>
      <c r="H193" s="96">
        <f t="shared" si="10"/>
        <v>0.36776424880069564</v>
      </c>
      <c r="I193" s="96">
        <f t="shared" si="10"/>
        <v>0.36776424880069564</v>
      </c>
      <c r="J193" s="96">
        <f t="shared" si="10"/>
        <v>0.36776424880069564</v>
      </c>
      <c r="K193" s="96">
        <f t="shared" si="10"/>
        <v>0.36776424880069564</v>
      </c>
      <c r="L193" s="96">
        <f t="shared" si="10"/>
        <v>0.36776424880069564</v>
      </c>
      <c r="M193" s="96">
        <f t="shared" si="10"/>
        <v>0.36776424880069564</v>
      </c>
      <c r="N193" s="96">
        <f t="shared" si="10"/>
        <v>0.36776424880069564</v>
      </c>
    </row>
    <row r="194" spans="1:14" x14ac:dyDescent="0.25">
      <c r="A194" s="3">
        <v>178</v>
      </c>
      <c r="B194" s="99">
        <v>0.38031924130177691</v>
      </c>
      <c r="C194" s="99">
        <v>0.38492740435500833</v>
      </c>
      <c r="D194" s="98">
        <f t="shared" si="11"/>
        <v>0.38492740435500833</v>
      </c>
      <c r="E194" s="98">
        <f t="shared" si="12"/>
        <v>0.38492740435500833</v>
      </c>
      <c r="F194" s="96">
        <v>0.3964188058968523</v>
      </c>
      <c r="G194" s="96">
        <f t="shared" si="13"/>
        <v>0.36776424880069564</v>
      </c>
      <c r="H194" s="96">
        <f t="shared" si="10"/>
        <v>0.36776424880069564</v>
      </c>
      <c r="I194" s="96">
        <f t="shared" si="10"/>
        <v>0.36776424880069564</v>
      </c>
      <c r="J194" s="96">
        <f t="shared" si="10"/>
        <v>0.36776424880069564</v>
      </c>
      <c r="K194" s="96">
        <f t="shared" si="10"/>
        <v>0.36776424880069564</v>
      </c>
      <c r="L194" s="96">
        <f t="shared" si="10"/>
        <v>0.36776424880069564</v>
      </c>
      <c r="M194" s="96">
        <f t="shared" si="10"/>
        <v>0.36776424880069564</v>
      </c>
      <c r="N194" s="96">
        <f t="shared" si="10"/>
        <v>0.36776424880069564</v>
      </c>
    </row>
    <row r="195" spans="1:14" x14ac:dyDescent="0.25">
      <c r="A195" s="3">
        <v>179</v>
      </c>
      <c r="B195" s="99">
        <v>0.38031904418620083</v>
      </c>
      <c r="C195" s="99">
        <v>0.38498403788333185</v>
      </c>
      <c r="D195" s="98">
        <f t="shared" si="11"/>
        <v>0.38498403788333185</v>
      </c>
      <c r="E195" s="98">
        <f t="shared" si="12"/>
        <v>0.38498403788333185</v>
      </c>
      <c r="F195" s="96">
        <v>0.3964188058968523</v>
      </c>
      <c r="G195" s="96">
        <f t="shared" si="13"/>
        <v>0.36776424880069564</v>
      </c>
      <c r="H195" s="96">
        <f t="shared" si="10"/>
        <v>0.36776424880069564</v>
      </c>
      <c r="I195" s="96">
        <f t="shared" si="10"/>
        <v>0.36776424880069564</v>
      </c>
      <c r="J195" s="96">
        <f t="shared" si="10"/>
        <v>0.36776424880069564</v>
      </c>
      <c r="K195" s="96">
        <f t="shared" si="10"/>
        <v>0.36776424880069564</v>
      </c>
      <c r="L195" s="96">
        <f t="shared" si="10"/>
        <v>0.36776424880069564</v>
      </c>
      <c r="M195" s="96">
        <f t="shared" si="10"/>
        <v>0.36776424880069564</v>
      </c>
      <c r="N195" s="96">
        <f t="shared" si="10"/>
        <v>0.36776424880069564</v>
      </c>
    </row>
    <row r="196" spans="1:14" x14ac:dyDescent="0.25">
      <c r="A196" s="3">
        <v>180</v>
      </c>
      <c r="B196" s="99">
        <v>0.38007754804180888</v>
      </c>
      <c r="C196" s="99">
        <v>0.38477861033462801</v>
      </c>
      <c r="D196" s="98">
        <f t="shared" si="11"/>
        <v>0.38477861033462801</v>
      </c>
      <c r="E196" s="98">
        <f t="shared" si="12"/>
        <v>0.38477861033462801</v>
      </c>
      <c r="F196" s="96">
        <v>0.3964188058968523</v>
      </c>
      <c r="G196" s="96">
        <f t="shared" si="13"/>
        <v>0.36776424880069564</v>
      </c>
      <c r="H196" s="96">
        <f t="shared" si="10"/>
        <v>0.36776424880069564</v>
      </c>
      <c r="I196" s="96">
        <f t="shared" si="10"/>
        <v>0.36776424880069564</v>
      </c>
      <c r="J196" s="96">
        <f t="shared" si="10"/>
        <v>0.36776424880069564</v>
      </c>
      <c r="K196" s="96">
        <f t="shared" si="10"/>
        <v>0.36776424880069564</v>
      </c>
      <c r="L196" s="96">
        <f t="shared" si="10"/>
        <v>0.36776424880069564</v>
      </c>
      <c r="M196" s="96">
        <f t="shared" si="10"/>
        <v>0.36776424880069564</v>
      </c>
      <c r="N196" s="96">
        <f t="shared" si="10"/>
        <v>0.36776424880069564</v>
      </c>
    </row>
    <row r="197" spans="1:14" x14ac:dyDescent="0.25">
      <c r="A197" s="3">
        <v>181</v>
      </c>
      <c r="B197" s="99">
        <v>0.38006379490257786</v>
      </c>
      <c r="C197" s="99">
        <v>0.38485002257960682</v>
      </c>
      <c r="D197" s="98">
        <f t="shared" si="11"/>
        <v>0.38485002257960682</v>
      </c>
      <c r="E197" s="98">
        <f t="shared" si="12"/>
        <v>0.38485002257960682</v>
      </c>
      <c r="F197" s="96">
        <v>0.3964188058968523</v>
      </c>
      <c r="G197" s="96">
        <f t="shared" si="13"/>
        <v>0.36776424880069564</v>
      </c>
      <c r="H197" s="96">
        <f t="shared" si="10"/>
        <v>0.36776424880069564</v>
      </c>
      <c r="I197" s="96">
        <f t="shared" si="10"/>
        <v>0.36776424880069564</v>
      </c>
      <c r="J197" s="96">
        <f t="shared" si="10"/>
        <v>0.36776424880069564</v>
      </c>
      <c r="K197" s="96">
        <f t="shared" si="10"/>
        <v>0.36776424880069564</v>
      </c>
      <c r="L197" s="96">
        <f t="shared" si="10"/>
        <v>0.36776424880069564</v>
      </c>
      <c r="M197" s="96">
        <f t="shared" si="10"/>
        <v>0.36776424880069564</v>
      </c>
      <c r="N197" s="96">
        <f t="shared" si="10"/>
        <v>0.36776424880069564</v>
      </c>
    </row>
    <row r="198" spans="1:14" x14ac:dyDescent="0.25">
      <c r="A198" s="3">
        <v>182</v>
      </c>
      <c r="B198" s="99">
        <v>0.3964188058968523</v>
      </c>
      <c r="C198" s="99">
        <v>0.38395225743010092</v>
      </c>
      <c r="D198" s="98">
        <f t="shared" si="11"/>
        <v>0.38395225743010092</v>
      </c>
      <c r="E198" s="98">
        <f t="shared" si="12"/>
        <v>0.38395225743010092</v>
      </c>
      <c r="F198" s="96">
        <v>0.3964188058968523</v>
      </c>
      <c r="G198" s="96">
        <f t="shared" si="13"/>
        <v>0.36776424880069564</v>
      </c>
      <c r="H198" s="96">
        <f t="shared" si="10"/>
        <v>0.36776424880069564</v>
      </c>
      <c r="I198" s="96">
        <f t="shared" si="10"/>
        <v>0.36776424880069564</v>
      </c>
      <c r="J198" s="96">
        <f t="shared" si="10"/>
        <v>0.36776424880069564</v>
      </c>
      <c r="K198" s="96">
        <f t="shared" si="10"/>
        <v>0.36776424880069564</v>
      </c>
      <c r="L198" s="96">
        <f t="shared" si="10"/>
        <v>0.36776424880069564</v>
      </c>
      <c r="M198" s="96">
        <f t="shared" si="10"/>
        <v>0.36776424880069564</v>
      </c>
      <c r="N198" s="96">
        <f t="shared" si="10"/>
        <v>0.36776424880069564</v>
      </c>
    </row>
    <row r="199" spans="1:14" x14ac:dyDescent="0.25">
      <c r="A199" s="3">
        <v>183</v>
      </c>
      <c r="B199" s="99">
        <v>0.39572810470897263</v>
      </c>
      <c r="C199" s="99">
        <v>0.38391127476721898</v>
      </c>
      <c r="D199" s="98">
        <f t="shared" si="11"/>
        <v>0.38391127476721898</v>
      </c>
      <c r="E199" s="98">
        <f t="shared" si="12"/>
        <v>0.38391127476721898</v>
      </c>
      <c r="F199" s="96">
        <v>0.3964188058968523</v>
      </c>
      <c r="G199" s="96">
        <f t="shared" si="13"/>
        <v>0.36776424880069564</v>
      </c>
      <c r="H199" s="96">
        <f t="shared" si="10"/>
        <v>0.36776424880069564</v>
      </c>
      <c r="I199" s="96">
        <f t="shared" si="10"/>
        <v>0.36776424880069564</v>
      </c>
      <c r="J199" s="96">
        <f t="shared" si="10"/>
        <v>0.36776424880069564</v>
      </c>
      <c r="K199" s="96">
        <f t="shared" si="10"/>
        <v>0.36776424880069564</v>
      </c>
      <c r="L199" s="96">
        <f t="shared" si="10"/>
        <v>0.36776424880069564</v>
      </c>
      <c r="M199" s="96">
        <f t="shared" si="10"/>
        <v>0.36776424880069564</v>
      </c>
      <c r="N199" s="96">
        <f t="shared" si="10"/>
        <v>0.36776424880069564</v>
      </c>
    </row>
    <row r="200" spans="1:14" x14ac:dyDescent="0.25">
      <c r="A200" s="3">
        <v>184</v>
      </c>
      <c r="B200" s="99">
        <v>0.39572808839561519</v>
      </c>
      <c r="C200" s="99">
        <v>0.38416183336960918</v>
      </c>
      <c r="D200" s="98">
        <f t="shared" si="11"/>
        <v>0.38416183336960918</v>
      </c>
      <c r="E200" s="98">
        <f t="shared" si="12"/>
        <v>0.38416183336960918</v>
      </c>
      <c r="F200" s="96">
        <v>0.3964188058968523</v>
      </c>
      <c r="G200" s="96">
        <f t="shared" si="13"/>
        <v>0.36776424880069564</v>
      </c>
      <c r="H200" s="96">
        <f t="shared" si="10"/>
        <v>0.36776424880069564</v>
      </c>
      <c r="I200" s="96">
        <f t="shared" si="10"/>
        <v>0.36776424880069564</v>
      </c>
      <c r="J200" s="96">
        <f t="shared" si="10"/>
        <v>0.36776424880069564</v>
      </c>
      <c r="K200" s="96">
        <f t="shared" si="10"/>
        <v>0.36776424880069564</v>
      </c>
      <c r="L200" s="96">
        <f t="shared" si="10"/>
        <v>0.36776424880069564</v>
      </c>
      <c r="M200" s="96">
        <f t="shared" si="10"/>
        <v>0.36776424880069564</v>
      </c>
      <c r="N200" s="96">
        <f t="shared" si="10"/>
        <v>0.36776424880069564</v>
      </c>
    </row>
    <row r="201" spans="1:14" x14ac:dyDescent="0.25">
      <c r="A201" s="3">
        <v>185</v>
      </c>
      <c r="B201" s="99">
        <v>0.39572807168999408</v>
      </c>
      <c r="C201" s="99">
        <v>0.38437204386010354</v>
      </c>
      <c r="D201" s="98">
        <f t="shared" si="11"/>
        <v>0.38437204386010354</v>
      </c>
      <c r="E201" s="98">
        <f t="shared" si="12"/>
        <v>0.38437204386010354</v>
      </c>
      <c r="F201" s="96">
        <v>0.3964188058968523</v>
      </c>
      <c r="G201" s="96">
        <f t="shared" si="13"/>
        <v>0.36776424880069564</v>
      </c>
      <c r="H201" s="96">
        <f t="shared" si="10"/>
        <v>0.36776424880069564</v>
      </c>
      <c r="I201" s="96">
        <f t="shared" si="10"/>
        <v>0.36776424880069564</v>
      </c>
      <c r="J201" s="96">
        <f t="shared" si="10"/>
        <v>0.36776424880069564</v>
      </c>
      <c r="K201" s="96">
        <f t="shared" si="10"/>
        <v>0.36776424880069564</v>
      </c>
      <c r="L201" s="96">
        <f t="shared" si="10"/>
        <v>0.36776424880069564</v>
      </c>
      <c r="M201" s="96">
        <f t="shared" si="10"/>
        <v>0.36776424880069564</v>
      </c>
      <c r="N201" s="96">
        <f t="shared" si="10"/>
        <v>0.36776424880069564</v>
      </c>
    </row>
    <row r="202" spans="1:14" x14ac:dyDescent="0.25">
      <c r="A202" s="3">
        <v>186</v>
      </c>
      <c r="B202" s="99">
        <v>0.39541960984794872</v>
      </c>
      <c r="C202" s="99">
        <v>0.38442033099884976</v>
      </c>
      <c r="D202" s="98">
        <f t="shared" si="11"/>
        <v>0.38442033099884976</v>
      </c>
      <c r="E202" s="98">
        <f t="shared" si="12"/>
        <v>0.38442033099884976</v>
      </c>
      <c r="F202" s="96">
        <v>0.39619559403426802</v>
      </c>
      <c r="G202" s="96">
        <f t="shared" si="13"/>
        <v>0.36776424880069564</v>
      </c>
      <c r="H202" s="96">
        <f t="shared" si="13"/>
        <v>0.36776424880069564</v>
      </c>
      <c r="I202" s="96">
        <f t="shared" si="13"/>
        <v>0.36776424880069564</v>
      </c>
      <c r="J202" s="96">
        <f t="shared" si="13"/>
        <v>0.36776424880069564</v>
      </c>
      <c r="K202" s="96">
        <f t="shared" si="13"/>
        <v>0.36776424880069564</v>
      </c>
      <c r="L202" s="96">
        <f t="shared" si="13"/>
        <v>0.36776424880069564</v>
      </c>
      <c r="M202" s="96">
        <f t="shared" si="13"/>
        <v>0.36776424880069564</v>
      </c>
      <c r="N202" s="96">
        <f t="shared" si="13"/>
        <v>0.36776424880069564</v>
      </c>
    </row>
    <row r="203" spans="1:14" x14ac:dyDescent="0.25">
      <c r="A203" s="3">
        <v>187</v>
      </c>
      <c r="B203" s="99">
        <v>0.39457399307866897</v>
      </c>
      <c r="C203" s="99">
        <v>0.38423876504664761</v>
      </c>
      <c r="D203" s="98">
        <f t="shared" si="11"/>
        <v>0.38423876504664761</v>
      </c>
      <c r="E203" s="98">
        <f t="shared" si="12"/>
        <v>0.38423876504664761</v>
      </c>
      <c r="F203" s="96">
        <v>0.39613213917566525</v>
      </c>
      <c r="G203" s="96">
        <f t="shared" si="13"/>
        <v>0.36776424880069564</v>
      </c>
      <c r="H203" s="96">
        <f t="shared" si="13"/>
        <v>0.36776424880069564</v>
      </c>
      <c r="I203" s="96">
        <f t="shared" si="13"/>
        <v>0.36776424880069564</v>
      </c>
      <c r="J203" s="96">
        <f t="shared" si="13"/>
        <v>0.36776424880069564</v>
      </c>
      <c r="K203" s="96">
        <f t="shared" si="13"/>
        <v>0.36776424880069564</v>
      </c>
      <c r="L203" s="96">
        <f t="shared" si="13"/>
        <v>0.36776424880069564</v>
      </c>
      <c r="M203" s="96">
        <f t="shared" si="13"/>
        <v>0.36776424880069564</v>
      </c>
      <c r="N203" s="96">
        <f t="shared" si="13"/>
        <v>0.36776424880069564</v>
      </c>
    </row>
    <row r="204" spans="1:14" x14ac:dyDescent="0.25">
      <c r="A204" s="3">
        <v>188</v>
      </c>
      <c r="B204" s="99">
        <v>0.39407324249177367</v>
      </c>
      <c r="C204" s="99">
        <v>0.38424165999413284</v>
      </c>
      <c r="D204" s="98">
        <f t="shared" si="11"/>
        <v>0.38424165999413284</v>
      </c>
      <c r="E204" s="98">
        <f t="shared" si="12"/>
        <v>0.38424165999413284</v>
      </c>
      <c r="F204" s="96">
        <v>0.39613213917566525</v>
      </c>
      <c r="G204" s="96">
        <f t="shared" si="13"/>
        <v>0.36776424880069564</v>
      </c>
      <c r="H204" s="96">
        <f t="shared" si="13"/>
        <v>0.36776424880069564</v>
      </c>
      <c r="I204" s="96">
        <f t="shared" si="13"/>
        <v>0.36776424880069564</v>
      </c>
      <c r="J204" s="96">
        <f t="shared" si="13"/>
        <v>0.36776424880069564</v>
      </c>
      <c r="K204" s="96">
        <f t="shared" si="13"/>
        <v>0.36776424880069564</v>
      </c>
      <c r="L204" s="96">
        <f t="shared" si="13"/>
        <v>0.36776424880069564</v>
      </c>
      <c r="M204" s="96">
        <f t="shared" si="13"/>
        <v>0.36776424880069564</v>
      </c>
      <c r="N204" s="96">
        <f t="shared" si="13"/>
        <v>0.36776424880069564</v>
      </c>
    </row>
    <row r="205" spans="1:14" x14ac:dyDescent="0.25">
      <c r="A205" s="3">
        <v>189</v>
      </c>
      <c r="B205" s="99">
        <v>0.39401489367479708</v>
      </c>
      <c r="C205" s="99">
        <v>0.3844370685905581</v>
      </c>
      <c r="D205" s="98">
        <f t="shared" si="11"/>
        <v>0.3844370685905581</v>
      </c>
      <c r="E205" s="98">
        <f t="shared" si="12"/>
        <v>0.3844370685905581</v>
      </c>
      <c r="F205" s="96">
        <v>0.39613213917566525</v>
      </c>
      <c r="G205" s="96">
        <f t="shared" si="13"/>
        <v>0.36776424880069564</v>
      </c>
      <c r="H205" s="96">
        <f t="shared" si="13"/>
        <v>0.36776424880069564</v>
      </c>
      <c r="I205" s="96">
        <f t="shared" si="13"/>
        <v>0.36776424880069564</v>
      </c>
      <c r="J205" s="96">
        <f t="shared" si="13"/>
        <v>0.36776424880069564</v>
      </c>
      <c r="K205" s="96">
        <f t="shared" si="13"/>
        <v>0.36776424880069564</v>
      </c>
      <c r="L205" s="96">
        <f t="shared" si="13"/>
        <v>0.36776424880069564</v>
      </c>
      <c r="M205" s="96">
        <f t="shared" si="13"/>
        <v>0.36776424880069564</v>
      </c>
      <c r="N205" s="96">
        <f t="shared" si="13"/>
        <v>0.36776424880069564</v>
      </c>
    </row>
    <row r="206" spans="1:14" x14ac:dyDescent="0.25">
      <c r="A206" s="3">
        <v>190</v>
      </c>
      <c r="B206" s="99">
        <v>0.39386970502516411</v>
      </c>
      <c r="C206" s="99">
        <v>0.38455560778691744</v>
      </c>
      <c r="D206" s="98">
        <f t="shared" si="11"/>
        <v>0.38455560778691744</v>
      </c>
      <c r="E206" s="98">
        <f t="shared" si="12"/>
        <v>0.38455560778691744</v>
      </c>
      <c r="F206" s="96">
        <v>0.39613213917566525</v>
      </c>
      <c r="G206" s="96">
        <f t="shared" si="13"/>
        <v>0.36776424880069564</v>
      </c>
      <c r="H206" s="96">
        <f t="shared" si="13"/>
        <v>0.36776424880069564</v>
      </c>
      <c r="I206" s="96">
        <f t="shared" si="13"/>
        <v>0.36776424880069564</v>
      </c>
      <c r="J206" s="96">
        <f t="shared" si="13"/>
        <v>0.36776424880069564</v>
      </c>
      <c r="K206" s="96">
        <f t="shared" si="13"/>
        <v>0.36776424880069564</v>
      </c>
      <c r="L206" s="96">
        <f t="shared" si="13"/>
        <v>0.36776424880069564</v>
      </c>
      <c r="M206" s="96">
        <f t="shared" si="13"/>
        <v>0.36776424880069564</v>
      </c>
      <c r="N206" s="96">
        <f t="shared" si="13"/>
        <v>0.36776424880069564</v>
      </c>
    </row>
    <row r="207" spans="1:14" x14ac:dyDescent="0.25">
      <c r="A207" s="3">
        <v>191</v>
      </c>
      <c r="B207" s="99">
        <v>0.3938696778020544</v>
      </c>
      <c r="C207" s="99">
        <v>0.38471347447179116</v>
      </c>
      <c r="D207" s="98">
        <f t="shared" si="11"/>
        <v>0.38471347447179116</v>
      </c>
      <c r="E207" s="98">
        <f t="shared" si="12"/>
        <v>0.38471347447179116</v>
      </c>
      <c r="F207" s="96">
        <v>0.39613213917566525</v>
      </c>
      <c r="G207" s="96">
        <f t="shared" si="13"/>
        <v>0.36776424880069564</v>
      </c>
      <c r="H207" s="96">
        <f t="shared" si="13"/>
        <v>0.36776424880069564</v>
      </c>
      <c r="I207" s="96">
        <f t="shared" si="13"/>
        <v>0.36776424880069564</v>
      </c>
      <c r="J207" s="96">
        <f t="shared" si="13"/>
        <v>0.36776424880069564</v>
      </c>
      <c r="K207" s="96">
        <f t="shared" si="13"/>
        <v>0.36776424880069564</v>
      </c>
      <c r="L207" s="96">
        <f t="shared" si="13"/>
        <v>0.36776424880069564</v>
      </c>
      <c r="M207" s="96">
        <f t="shared" si="13"/>
        <v>0.36776424880069564</v>
      </c>
      <c r="N207" s="96">
        <f t="shared" si="13"/>
        <v>0.36776424880069564</v>
      </c>
    </row>
    <row r="208" spans="1:14" x14ac:dyDescent="0.25">
      <c r="A208" s="3">
        <v>192</v>
      </c>
      <c r="B208" s="99">
        <v>0.39386966560126857</v>
      </c>
      <c r="C208" s="99">
        <v>0.38483884444401545</v>
      </c>
      <c r="D208" s="98">
        <f t="shared" si="11"/>
        <v>0.38483884444401545</v>
      </c>
      <c r="E208" s="98">
        <f t="shared" si="12"/>
        <v>0.38483884444401545</v>
      </c>
      <c r="F208" s="96">
        <v>0.39559845909813895</v>
      </c>
      <c r="G208" s="96">
        <f t="shared" si="13"/>
        <v>0.36776424880069564</v>
      </c>
      <c r="H208" s="96">
        <f t="shared" si="13"/>
        <v>0.36776424880069564</v>
      </c>
      <c r="I208" s="96">
        <f t="shared" si="13"/>
        <v>0.36776424880069564</v>
      </c>
      <c r="J208" s="96">
        <f t="shared" si="13"/>
        <v>0.36776424880069564</v>
      </c>
      <c r="K208" s="96">
        <f t="shared" si="13"/>
        <v>0.36776424880069564</v>
      </c>
      <c r="L208" s="96">
        <f t="shared" si="13"/>
        <v>0.36776424880069564</v>
      </c>
      <c r="M208" s="96">
        <f t="shared" si="13"/>
        <v>0.36776424880069564</v>
      </c>
      <c r="N208" s="96">
        <f t="shared" si="13"/>
        <v>0.36776424880069564</v>
      </c>
    </row>
    <row r="209" spans="1:14" x14ac:dyDescent="0.25">
      <c r="A209" s="3">
        <v>193</v>
      </c>
      <c r="B209" s="99">
        <v>0.3964188058968523</v>
      </c>
      <c r="C209" s="99">
        <v>0.38493863093158381</v>
      </c>
      <c r="D209" s="98">
        <f t="shared" si="11"/>
        <v>0.38493863093158381</v>
      </c>
      <c r="E209" s="98">
        <f t="shared" si="12"/>
        <v>0.38493863093158381</v>
      </c>
      <c r="F209" s="96">
        <v>0.39513590883576438</v>
      </c>
      <c r="G209" s="96">
        <f t="shared" si="13"/>
        <v>0.36776424880069564</v>
      </c>
      <c r="H209" s="96">
        <f t="shared" si="13"/>
        <v>0.36776424880069564</v>
      </c>
      <c r="I209" s="96">
        <f t="shared" si="13"/>
        <v>0.36776424880069564</v>
      </c>
      <c r="J209" s="96">
        <f t="shared" si="13"/>
        <v>0.36776424880069564</v>
      </c>
      <c r="K209" s="96">
        <f t="shared" si="13"/>
        <v>0.36776424880069564</v>
      </c>
      <c r="L209" s="96">
        <f t="shared" si="13"/>
        <v>0.36776424880069564</v>
      </c>
      <c r="M209" s="96">
        <f t="shared" si="13"/>
        <v>0.36776424880069564</v>
      </c>
      <c r="N209" s="96">
        <f t="shared" si="13"/>
        <v>0.36776424880069564</v>
      </c>
    </row>
    <row r="210" spans="1:14" x14ac:dyDescent="0.25">
      <c r="A210" s="3">
        <v>194</v>
      </c>
      <c r="B210" s="99">
        <v>0.39603847772710782</v>
      </c>
      <c r="C210" s="99">
        <v>0.38486941996311669</v>
      </c>
      <c r="D210" s="98">
        <f t="shared" ref="D210:D273" si="14">C210</f>
        <v>0.38486941996311669</v>
      </c>
      <c r="E210" s="98">
        <f t="shared" ref="E210:E273" si="15">C210</f>
        <v>0.38486941996311669</v>
      </c>
      <c r="F210" s="96">
        <v>0.39507481904901742</v>
      </c>
      <c r="G210" s="96">
        <f t="shared" ref="G210:N273" si="16">MIN($B$17:$F$382)</f>
        <v>0.36776424880069564</v>
      </c>
      <c r="H210" s="96">
        <f t="shared" si="16"/>
        <v>0.36776424880069564</v>
      </c>
      <c r="I210" s="96">
        <f t="shared" si="16"/>
        <v>0.36776424880069564</v>
      </c>
      <c r="J210" s="96">
        <f t="shared" si="16"/>
        <v>0.36776424880069564</v>
      </c>
      <c r="K210" s="96">
        <f t="shared" si="16"/>
        <v>0.36776424880069564</v>
      </c>
      <c r="L210" s="96">
        <f t="shared" si="16"/>
        <v>0.36776424880069564</v>
      </c>
      <c r="M210" s="96">
        <f t="shared" si="16"/>
        <v>0.36776424880069564</v>
      </c>
      <c r="N210" s="96">
        <f t="shared" si="16"/>
        <v>0.36776424880069564</v>
      </c>
    </row>
    <row r="211" spans="1:14" x14ac:dyDescent="0.25">
      <c r="A211" s="3">
        <v>195</v>
      </c>
      <c r="B211" s="99">
        <v>0.39578773472182677</v>
      </c>
      <c r="C211" s="99">
        <v>0.38486950508077028</v>
      </c>
      <c r="D211" s="98">
        <f t="shared" si="14"/>
        <v>0.38486950508077028</v>
      </c>
      <c r="E211" s="98">
        <f t="shared" si="15"/>
        <v>0.38486950508077028</v>
      </c>
      <c r="F211" s="96">
        <v>0.39447137011614836</v>
      </c>
      <c r="G211" s="96">
        <f t="shared" si="16"/>
        <v>0.36776424880069564</v>
      </c>
      <c r="H211" s="96">
        <f t="shared" si="16"/>
        <v>0.36776424880069564</v>
      </c>
      <c r="I211" s="96">
        <f t="shared" si="16"/>
        <v>0.36776424880069564</v>
      </c>
      <c r="J211" s="96">
        <f t="shared" si="16"/>
        <v>0.36776424880069564</v>
      </c>
      <c r="K211" s="96">
        <f t="shared" si="16"/>
        <v>0.36776424880069564</v>
      </c>
      <c r="L211" s="96">
        <f t="shared" si="16"/>
        <v>0.36776424880069564</v>
      </c>
      <c r="M211" s="96">
        <f t="shared" si="16"/>
        <v>0.36776424880069564</v>
      </c>
      <c r="N211" s="96">
        <f t="shared" si="16"/>
        <v>0.36776424880069564</v>
      </c>
    </row>
    <row r="212" spans="1:14" x14ac:dyDescent="0.25">
      <c r="A212" s="3">
        <v>196</v>
      </c>
      <c r="B212" s="99">
        <v>0.39483697212928404</v>
      </c>
      <c r="C212" s="99">
        <v>0.38460028788114431</v>
      </c>
      <c r="D212" s="98">
        <f t="shared" si="14"/>
        <v>0.38460028788114431</v>
      </c>
      <c r="E212" s="98">
        <f t="shared" si="15"/>
        <v>0.38460028788114431</v>
      </c>
      <c r="F212" s="96">
        <v>0.39447137011614836</v>
      </c>
      <c r="G212" s="96">
        <f t="shared" si="16"/>
        <v>0.36776424880069564</v>
      </c>
      <c r="H212" s="96">
        <f t="shared" si="16"/>
        <v>0.36776424880069564</v>
      </c>
      <c r="I212" s="96">
        <f t="shared" si="16"/>
        <v>0.36776424880069564</v>
      </c>
      <c r="J212" s="96">
        <f t="shared" si="16"/>
        <v>0.36776424880069564</v>
      </c>
      <c r="K212" s="96">
        <f t="shared" si="16"/>
        <v>0.36776424880069564</v>
      </c>
      <c r="L212" s="96">
        <f t="shared" si="16"/>
        <v>0.36776424880069564</v>
      </c>
      <c r="M212" s="96">
        <f t="shared" si="16"/>
        <v>0.36776424880069564</v>
      </c>
      <c r="N212" s="96">
        <f t="shared" si="16"/>
        <v>0.36776424880069564</v>
      </c>
    </row>
    <row r="213" spans="1:14" x14ac:dyDescent="0.25">
      <c r="A213" s="3">
        <v>197</v>
      </c>
      <c r="B213" s="99">
        <v>0.39397678308905598</v>
      </c>
      <c r="C213" s="99">
        <v>0.38443399274194101</v>
      </c>
      <c r="D213" s="98">
        <f t="shared" si="14"/>
        <v>0.38443399274194101</v>
      </c>
      <c r="E213" s="98">
        <f t="shared" si="15"/>
        <v>0.38443399274194101</v>
      </c>
      <c r="F213" s="96">
        <v>0.39447137011614836</v>
      </c>
      <c r="G213" s="96">
        <f t="shared" si="16"/>
        <v>0.36776424880069564</v>
      </c>
      <c r="H213" s="96">
        <f t="shared" si="16"/>
        <v>0.36776424880069564</v>
      </c>
      <c r="I213" s="96">
        <f t="shared" si="16"/>
        <v>0.36776424880069564</v>
      </c>
      <c r="J213" s="96">
        <f t="shared" si="16"/>
        <v>0.36776424880069564</v>
      </c>
      <c r="K213" s="96">
        <f t="shared" si="16"/>
        <v>0.36776424880069564</v>
      </c>
      <c r="L213" s="96">
        <f t="shared" si="16"/>
        <v>0.36776424880069564</v>
      </c>
      <c r="M213" s="96">
        <f t="shared" si="16"/>
        <v>0.36776424880069564</v>
      </c>
      <c r="N213" s="96">
        <f t="shared" si="16"/>
        <v>0.36776424880069564</v>
      </c>
    </row>
    <row r="214" spans="1:14" x14ac:dyDescent="0.25">
      <c r="A214" s="3">
        <v>198</v>
      </c>
      <c r="B214" s="99">
        <v>0.39259894717191851</v>
      </c>
      <c r="C214" s="99">
        <v>0.38410668240411067</v>
      </c>
      <c r="D214" s="98">
        <f t="shared" si="14"/>
        <v>0.38410668240411067</v>
      </c>
      <c r="E214" s="98">
        <f t="shared" si="15"/>
        <v>0.38410668240411067</v>
      </c>
      <c r="F214" s="96">
        <v>0.39435228989480892</v>
      </c>
      <c r="G214" s="96">
        <f t="shared" si="16"/>
        <v>0.36776424880069564</v>
      </c>
      <c r="H214" s="96">
        <f t="shared" si="16"/>
        <v>0.36776424880069564</v>
      </c>
      <c r="I214" s="96">
        <f t="shared" si="16"/>
        <v>0.36776424880069564</v>
      </c>
      <c r="J214" s="96">
        <f t="shared" si="16"/>
        <v>0.36776424880069564</v>
      </c>
      <c r="K214" s="96">
        <f t="shared" si="16"/>
        <v>0.36776424880069564</v>
      </c>
      <c r="L214" s="96">
        <f t="shared" si="16"/>
        <v>0.36776424880069564</v>
      </c>
      <c r="M214" s="96">
        <f t="shared" si="16"/>
        <v>0.36776424880069564</v>
      </c>
      <c r="N214" s="96">
        <f t="shared" si="16"/>
        <v>0.36776424880069564</v>
      </c>
    </row>
    <row r="215" spans="1:14" x14ac:dyDescent="0.25">
      <c r="A215" s="3">
        <v>199</v>
      </c>
      <c r="B215" s="99">
        <v>0.39016917863513284</v>
      </c>
      <c r="C215" s="99">
        <v>0.38343299448929502</v>
      </c>
      <c r="D215" s="98">
        <f t="shared" si="14"/>
        <v>0.38343299448929502</v>
      </c>
      <c r="E215" s="98">
        <f t="shared" si="15"/>
        <v>0.38343299448929502</v>
      </c>
      <c r="F215" s="96">
        <v>0.39432260289279281</v>
      </c>
      <c r="G215" s="96">
        <f t="shared" si="16"/>
        <v>0.36776424880069564</v>
      </c>
      <c r="H215" s="96">
        <f t="shared" si="16"/>
        <v>0.36776424880069564</v>
      </c>
      <c r="I215" s="96">
        <f t="shared" si="16"/>
        <v>0.36776424880069564</v>
      </c>
      <c r="J215" s="96">
        <f t="shared" si="16"/>
        <v>0.36776424880069564</v>
      </c>
      <c r="K215" s="96">
        <f t="shared" si="16"/>
        <v>0.36776424880069564</v>
      </c>
      <c r="L215" s="96">
        <f t="shared" si="16"/>
        <v>0.36776424880069564</v>
      </c>
      <c r="M215" s="96">
        <f t="shared" si="16"/>
        <v>0.36776424880069564</v>
      </c>
      <c r="N215" s="96">
        <f t="shared" si="16"/>
        <v>0.36776424880069564</v>
      </c>
    </row>
    <row r="216" spans="1:14" x14ac:dyDescent="0.25">
      <c r="A216" s="3">
        <v>200</v>
      </c>
      <c r="B216" s="99">
        <v>0.38992109574229222</v>
      </c>
      <c r="C216" s="99">
        <v>0.38381223937890641</v>
      </c>
      <c r="D216" s="98">
        <f t="shared" si="14"/>
        <v>0.38381223937890641</v>
      </c>
      <c r="E216" s="98">
        <f t="shared" si="15"/>
        <v>0.38381223937890641</v>
      </c>
      <c r="F216" s="96">
        <v>0.39429294903793805</v>
      </c>
      <c r="G216" s="96">
        <f t="shared" si="16"/>
        <v>0.36776424880069564</v>
      </c>
      <c r="H216" s="96">
        <f t="shared" si="16"/>
        <v>0.36776424880069564</v>
      </c>
      <c r="I216" s="96">
        <f t="shared" si="16"/>
        <v>0.36776424880069564</v>
      </c>
      <c r="J216" s="96">
        <f t="shared" si="16"/>
        <v>0.36776424880069564</v>
      </c>
      <c r="K216" s="96">
        <f t="shared" si="16"/>
        <v>0.36776424880069564</v>
      </c>
      <c r="L216" s="96">
        <f t="shared" si="16"/>
        <v>0.36776424880069564</v>
      </c>
      <c r="M216" s="96">
        <f t="shared" si="16"/>
        <v>0.36776424880069564</v>
      </c>
      <c r="N216" s="96">
        <f t="shared" si="16"/>
        <v>0.36776424880069564</v>
      </c>
    </row>
    <row r="217" spans="1:14" x14ac:dyDescent="0.25">
      <c r="A217" s="3">
        <v>201</v>
      </c>
      <c r="B217" s="99">
        <v>0.38992097575674067</v>
      </c>
      <c r="C217" s="99">
        <v>0.38420180707046181</v>
      </c>
      <c r="D217" s="98">
        <f t="shared" si="14"/>
        <v>0.38420180707046181</v>
      </c>
      <c r="E217" s="98">
        <f t="shared" si="15"/>
        <v>0.38420180707046181</v>
      </c>
      <c r="F217" s="96">
        <v>0.3941157199294939</v>
      </c>
      <c r="G217" s="96">
        <f t="shared" si="16"/>
        <v>0.36776424880069564</v>
      </c>
      <c r="H217" s="96">
        <f t="shared" si="16"/>
        <v>0.36776424880069564</v>
      </c>
      <c r="I217" s="96">
        <f t="shared" si="16"/>
        <v>0.36776424880069564</v>
      </c>
      <c r="J217" s="96">
        <f t="shared" si="16"/>
        <v>0.36776424880069564</v>
      </c>
      <c r="K217" s="96">
        <f t="shared" si="16"/>
        <v>0.36776424880069564</v>
      </c>
      <c r="L217" s="96">
        <f t="shared" si="16"/>
        <v>0.36776424880069564</v>
      </c>
      <c r="M217" s="96">
        <f t="shared" si="16"/>
        <v>0.36776424880069564</v>
      </c>
      <c r="N217" s="96">
        <f t="shared" si="16"/>
        <v>0.36776424880069564</v>
      </c>
    </row>
    <row r="218" spans="1:14" x14ac:dyDescent="0.25">
      <c r="A218" s="3">
        <v>202</v>
      </c>
      <c r="B218" s="99">
        <v>0.38992087686098298</v>
      </c>
      <c r="C218" s="99">
        <v>0.38449196595513302</v>
      </c>
      <c r="D218" s="98">
        <f t="shared" si="14"/>
        <v>0.38449196595513302</v>
      </c>
      <c r="E218" s="98">
        <f t="shared" si="15"/>
        <v>0.38449196595513302</v>
      </c>
      <c r="F218" s="96">
        <v>0.3940569070643018</v>
      </c>
      <c r="G218" s="96">
        <f t="shared" si="16"/>
        <v>0.36776424880069564</v>
      </c>
      <c r="H218" s="96">
        <f t="shared" si="16"/>
        <v>0.36776424880069564</v>
      </c>
      <c r="I218" s="96">
        <f t="shared" si="16"/>
        <v>0.36776424880069564</v>
      </c>
      <c r="J218" s="96">
        <f t="shared" si="16"/>
        <v>0.36776424880069564</v>
      </c>
      <c r="K218" s="96">
        <f t="shared" si="16"/>
        <v>0.36776424880069564</v>
      </c>
      <c r="L218" s="96">
        <f t="shared" si="16"/>
        <v>0.36776424880069564</v>
      </c>
      <c r="M218" s="96">
        <f t="shared" si="16"/>
        <v>0.36776424880069564</v>
      </c>
      <c r="N218" s="96">
        <f t="shared" si="16"/>
        <v>0.36776424880069564</v>
      </c>
    </row>
    <row r="219" spans="1:14" x14ac:dyDescent="0.25">
      <c r="A219" s="3">
        <v>203</v>
      </c>
      <c r="B219" s="99">
        <v>0.38992081177905336</v>
      </c>
      <c r="C219" s="99">
        <v>0.38470713478806168</v>
      </c>
      <c r="D219" s="98">
        <f t="shared" si="14"/>
        <v>0.38470713478806168</v>
      </c>
      <c r="E219" s="98">
        <f t="shared" si="15"/>
        <v>0.38470713478806168</v>
      </c>
      <c r="F219" s="96">
        <v>0.39391044853294932</v>
      </c>
      <c r="G219" s="96">
        <f t="shared" si="16"/>
        <v>0.36776424880069564</v>
      </c>
      <c r="H219" s="96">
        <f t="shared" si="16"/>
        <v>0.36776424880069564</v>
      </c>
      <c r="I219" s="96">
        <f t="shared" si="16"/>
        <v>0.36776424880069564</v>
      </c>
      <c r="J219" s="96">
        <f t="shared" si="16"/>
        <v>0.36776424880069564</v>
      </c>
      <c r="K219" s="96">
        <f t="shared" si="16"/>
        <v>0.36776424880069564</v>
      </c>
      <c r="L219" s="96">
        <f t="shared" si="16"/>
        <v>0.36776424880069564</v>
      </c>
      <c r="M219" s="96">
        <f t="shared" si="16"/>
        <v>0.36776424880069564</v>
      </c>
      <c r="N219" s="96">
        <f t="shared" si="16"/>
        <v>0.36776424880069564</v>
      </c>
    </row>
    <row r="220" spans="1:14" x14ac:dyDescent="0.25">
      <c r="A220" s="3">
        <v>204</v>
      </c>
      <c r="B220" s="99">
        <v>0.38992080426775844</v>
      </c>
      <c r="C220" s="99">
        <v>0.38486619546170892</v>
      </c>
      <c r="D220" s="98">
        <f t="shared" si="14"/>
        <v>0.38486619546170892</v>
      </c>
      <c r="E220" s="98">
        <f t="shared" si="15"/>
        <v>0.38486619546170892</v>
      </c>
      <c r="F220" s="96">
        <v>0.39317640625159017</v>
      </c>
      <c r="G220" s="96">
        <f t="shared" si="16"/>
        <v>0.36776424880069564</v>
      </c>
      <c r="H220" s="96">
        <f t="shared" si="16"/>
        <v>0.36776424880069564</v>
      </c>
      <c r="I220" s="96">
        <f t="shared" si="16"/>
        <v>0.36776424880069564</v>
      </c>
      <c r="J220" s="96">
        <f t="shared" si="16"/>
        <v>0.36776424880069564</v>
      </c>
      <c r="K220" s="96">
        <f t="shared" si="16"/>
        <v>0.36776424880069564</v>
      </c>
      <c r="L220" s="96">
        <f t="shared" si="16"/>
        <v>0.36776424880069564</v>
      </c>
      <c r="M220" s="96">
        <f t="shared" si="16"/>
        <v>0.36776424880069564</v>
      </c>
      <c r="N220" s="96">
        <f t="shared" si="16"/>
        <v>0.36776424880069564</v>
      </c>
    </row>
    <row r="221" spans="1:14" x14ac:dyDescent="0.25">
      <c r="A221" s="3">
        <v>205</v>
      </c>
      <c r="B221" s="99">
        <v>0.38992080426775844</v>
      </c>
      <c r="C221" s="99">
        <v>0.38498266538031728</v>
      </c>
      <c r="D221" s="98">
        <f t="shared" si="14"/>
        <v>0.38498266538031728</v>
      </c>
      <c r="E221" s="98">
        <f t="shared" si="15"/>
        <v>0.38498266538031728</v>
      </c>
      <c r="F221" s="96">
        <v>0.39297969900552288</v>
      </c>
      <c r="G221" s="96">
        <f t="shared" si="16"/>
        <v>0.36776424880069564</v>
      </c>
      <c r="H221" s="96">
        <f t="shared" si="16"/>
        <v>0.36776424880069564</v>
      </c>
      <c r="I221" s="96">
        <f t="shared" si="16"/>
        <v>0.36776424880069564</v>
      </c>
      <c r="J221" s="96">
        <f t="shared" si="16"/>
        <v>0.36776424880069564</v>
      </c>
      <c r="K221" s="96">
        <f t="shared" si="16"/>
        <v>0.36776424880069564</v>
      </c>
      <c r="L221" s="96">
        <f t="shared" si="16"/>
        <v>0.36776424880069564</v>
      </c>
      <c r="M221" s="96">
        <f t="shared" si="16"/>
        <v>0.36776424880069564</v>
      </c>
      <c r="N221" s="96">
        <f t="shared" si="16"/>
        <v>0.36776424880069564</v>
      </c>
    </row>
    <row r="222" spans="1:14" x14ac:dyDescent="0.25">
      <c r="A222" s="3">
        <v>206</v>
      </c>
      <c r="B222" s="99">
        <v>0.38972437909816415</v>
      </c>
      <c r="C222" s="99">
        <v>0.38497792572846362</v>
      </c>
      <c r="D222" s="98">
        <f t="shared" si="14"/>
        <v>0.38497792572846362</v>
      </c>
      <c r="E222" s="98">
        <f t="shared" si="15"/>
        <v>0.38497792572846362</v>
      </c>
      <c r="F222" s="96">
        <v>0.39261840358910016</v>
      </c>
      <c r="G222" s="96">
        <f t="shared" si="16"/>
        <v>0.36776424880069564</v>
      </c>
      <c r="H222" s="96">
        <f t="shared" si="16"/>
        <v>0.36776424880069564</v>
      </c>
      <c r="I222" s="96">
        <f t="shared" si="16"/>
        <v>0.36776424880069564</v>
      </c>
      <c r="J222" s="96">
        <f t="shared" si="16"/>
        <v>0.36776424880069564</v>
      </c>
      <c r="K222" s="96">
        <f t="shared" si="16"/>
        <v>0.36776424880069564</v>
      </c>
      <c r="L222" s="96">
        <f t="shared" si="16"/>
        <v>0.36776424880069564</v>
      </c>
      <c r="M222" s="96">
        <f t="shared" si="16"/>
        <v>0.36776424880069564</v>
      </c>
      <c r="N222" s="96">
        <f t="shared" si="16"/>
        <v>0.36776424880069564</v>
      </c>
    </row>
    <row r="223" spans="1:14" x14ac:dyDescent="0.25">
      <c r="A223" s="3">
        <v>207</v>
      </c>
      <c r="B223" s="99">
        <v>0.38967554303897906</v>
      </c>
      <c r="C223" s="99">
        <v>0.38504084842208441</v>
      </c>
      <c r="D223" s="98">
        <f t="shared" si="14"/>
        <v>0.38504084842208441</v>
      </c>
      <c r="E223" s="98">
        <f t="shared" si="15"/>
        <v>0.38504084842208441</v>
      </c>
      <c r="F223" s="96">
        <v>0.39204549685362977</v>
      </c>
      <c r="G223" s="96">
        <f t="shared" si="16"/>
        <v>0.36776424880069564</v>
      </c>
      <c r="H223" s="96">
        <f t="shared" si="16"/>
        <v>0.36776424880069564</v>
      </c>
      <c r="I223" s="96">
        <f t="shared" si="16"/>
        <v>0.36776424880069564</v>
      </c>
      <c r="J223" s="96">
        <f t="shared" si="16"/>
        <v>0.36776424880069564</v>
      </c>
      <c r="K223" s="96">
        <f t="shared" si="16"/>
        <v>0.36776424880069564</v>
      </c>
      <c r="L223" s="96">
        <f t="shared" si="16"/>
        <v>0.36776424880069564</v>
      </c>
      <c r="M223" s="96">
        <f t="shared" si="16"/>
        <v>0.36776424880069564</v>
      </c>
      <c r="N223" s="96">
        <f t="shared" si="16"/>
        <v>0.36776424880069564</v>
      </c>
    </row>
    <row r="224" spans="1:14" x14ac:dyDescent="0.25">
      <c r="A224" s="3">
        <v>208</v>
      </c>
      <c r="B224" s="99">
        <v>0.38940890504442854</v>
      </c>
      <c r="C224" s="99">
        <v>0.38498742015493598</v>
      </c>
      <c r="D224" s="98">
        <f t="shared" si="14"/>
        <v>0.38498742015493598</v>
      </c>
      <c r="E224" s="98">
        <f t="shared" si="15"/>
        <v>0.38498742015493598</v>
      </c>
      <c r="F224" s="96">
        <v>0.39204618374961636</v>
      </c>
      <c r="G224" s="96">
        <f t="shared" si="16"/>
        <v>0.36776424880069564</v>
      </c>
      <c r="H224" s="96">
        <f t="shared" si="16"/>
        <v>0.36776424880069564</v>
      </c>
      <c r="I224" s="96">
        <f t="shared" si="16"/>
        <v>0.36776424880069564</v>
      </c>
      <c r="J224" s="96">
        <f t="shared" si="16"/>
        <v>0.36776424880069564</v>
      </c>
      <c r="K224" s="96">
        <f t="shared" si="16"/>
        <v>0.36776424880069564</v>
      </c>
      <c r="L224" s="96">
        <f t="shared" si="16"/>
        <v>0.36776424880069564</v>
      </c>
      <c r="M224" s="96">
        <f t="shared" si="16"/>
        <v>0.36776424880069564</v>
      </c>
      <c r="N224" s="96">
        <f t="shared" si="16"/>
        <v>0.36776424880069564</v>
      </c>
    </row>
    <row r="225" spans="1:14" x14ac:dyDescent="0.25">
      <c r="A225" s="3">
        <v>209</v>
      </c>
      <c r="B225" s="99">
        <v>0.38928877503350107</v>
      </c>
      <c r="C225" s="99">
        <v>0.38501589711475842</v>
      </c>
      <c r="D225" s="98">
        <f t="shared" si="14"/>
        <v>0.38501589711475842</v>
      </c>
      <c r="E225" s="98">
        <f t="shared" si="15"/>
        <v>0.38501589711475842</v>
      </c>
      <c r="F225" s="96">
        <v>0.39204721713813645</v>
      </c>
      <c r="G225" s="96">
        <f t="shared" si="16"/>
        <v>0.36776424880069564</v>
      </c>
      <c r="H225" s="96">
        <f t="shared" si="16"/>
        <v>0.36776424880069564</v>
      </c>
      <c r="I225" s="96">
        <f t="shared" si="16"/>
        <v>0.36776424880069564</v>
      </c>
      <c r="J225" s="96">
        <f t="shared" si="16"/>
        <v>0.36776424880069564</v>
      </c>
      <c r="K225" s="96">
        <f t="shared" si="16"/>
        <v>0.36776424880069564</v>
      </c>
      <c r="L225" s="96">
        <f t="shared" si="16"/>
        <v>0.36776424880069564</v>
      </c>
      <c r="M225" s="96">
        <f t="shared" si="16"/>
        <v>0.36776424880069564</v>
      </c>
      <c r="N225" s="96">
        <f t="shared" si="16"/>
        <v>0.36776424880069564</v>
      </c>
    </row>
    <row r="226" spans="1:14" x14ac:dyDescent="0.25">
      <c r="A226" s="3">
        <v>210</v>
      </c>
      <c r="B226" s="99">
        <v>0.38916930925433008</v>
      </c>
      <c r="C226" s="99">
        <v>0.38503665215445815</v>
      </c>
      <c r="D226" s="98">
        <f t="shared" si="14"/>
        <v>0.38503665215445815</v>
      </c>
      <c r="E226" s="98">
        <f t="shared" si="15"/>
        <v>0.38503665215445815</v>
      </c>
      <c r="F226" s="96">
        <v>0.39204870277900589</v>
      </c>
      <c r="G226" s="96">
        <f t="shared" si="16"/>
        <v>0.36776424880069564</v>
      </c>
      <c r="H226" s="96">
        <f t="shared" si="16"/>
        <v>0.36776424880069564</v>
      </c>
      <c r="I226" s="96">
        <f t="shared" si="16"/>
        <v>0.36776424880069564</v>
      </c>
      <c r="J226" s="96">
        <f t="shared" si="16"/>
        <v>0.36776424880069564</v>
      </c>
      <c r="K226" s="96">
        <f t="shared" si="16"/>
        <v>0.36776424880069564</v>
      </c>
      <c r="L226" s="96">
        <f t="shared" si="16"/>
        <v>0.36776424880069564</v>
      </c>
      <c r="M226" s="96">
        <f t="shared" si="16"/>
        <v>0.36776424880069564</v>
      </c>
      <c r="N226" s="96">
        <f t="shared" si="16"/>
        <v>0.36776424880069564</v>
      </c>
    </row>
    <row r="227" spans="1:14" x14ac:dyDescent="0.25">
      <c r="A227" s="3">
        <v>211</v>
      </c>
      <c r="B227" s="99">
        <v>0.38905050645463779</v>
      </c>
      <c r="C227" s="99">
        <v>0.38505195545352261</v>
      </c>
      <c r="D227" s="98">
        <f t="shared" si="14"/>
        <v>0.38505195545352261</v>
      </c>
      <c r="E227" s="98">
        <f t="shared" si="15"/>
        <v>0.38505195545352261</v>
      </c>
      <c r="F227" s="96">
        <v>0.39205133066346731</v>
      </c>
      <c r="G227" s="96">
        <f t="shared" si="16"/>
        <v>0.36776424880069564</v>
      </c>
      <c r="H227" s="96">
        <f t="shared" si="16"/>
        <v>0.36776424880069564</v>
      </c>
      <c r="I227" s="96">
        <f t="shared" si="16"/>
        <v>0.36776424880069564</v>
      </c>
      <c r="J227" s="96">
        <f t="shared" si="16"/>
        <v>0.36776424880069564</v>
      </c>
      <c r="K227" s="96">
        <f t="shared" si="16"/>
        <v>0.36776424880069564</v>
      </c>
      <c r="L227" s="96">
        <f t="shared" si="16"/>
        <v>0.36776424880069564</v>
      </c>
      <c r="M227" s="96">
        <f t="shared" si="16"/>
        <v>0.36776424880069564</v>
      </c>
      <c r="N227" s="96">
        <f t="shared" si="16"/>
        <v>0.36776424880069564</v>
      </c>
    </row>
    <row r="228" spans="1:14" x14ac:dyDescent="0.25">
      <c r="A228" s="3">
        <v>212</v>
      </c>
      <c r="B228" s="99">
        <v>0.38905048528746172</v>
      </c>
      <c r="C228" s="99">
        <v>0.38511785307813368</v>
      </c>
      <c r="D228" s="98">
        <f t="shared" si="14"/>
        <v>0.38511785307813368</v>
      </c>
      <c r="E228" s="98">
        <f t="shared" si="15"/>
        <v>0.38511785307813368</v>
      </c>
      <c r="F228" s="96">
        <v>0.39133734900713996</v>
      </c>
      <c r="G228" s="96">
        <f t="shared" si="16"/>
        <v>0.36776424880069564</v>
      </c>
      <c r="H228" s="96">
        <f t="shared" si="16"/>
        <v>0.36776424880069564</v>
      </c>
      <c r="I228" s="96">
        <f t="shared" si="16"/>
        <v>0.36776424880069564</v>
      </c>
      <c r="J228" s="96">
        <f t="shared" si="16"/>
        <v>0.36776424880069564</v>
      </c>
      <c r="K228" s="96">
        <f t="shared" si="16"/>
        <v>0.36776424880069564</v>
      </c>
      <c r="L228" s="96">
        <f t="shared" si="16"/>
        <v>0.36776424880069564</v>
      </c>
      <c r="M228" s="96">
        <f t="shared" si="16"/>
        <v>0.36776424880069564</v>
      </c>
      <c r="N228" s="96">
        <f t="shared" si="16"/>
        <v>0.36776424880069564</v>
      </c>
    </row>
    <row r="229" spans="1:14" x14ac:dyDescent="0.25">
      <c r="A229" s="3">
        <v>213</v>
      </c>
      <c r="B229" s="99">
        <v>0.38630708827656207</v>
      </c>
      <c r="C229" s="99">
        <v>0.38391496149791882</v>
      </c>
      <c r="D229" s="98">
        <f t="shared" si="14"/>
        <v>0.38391496149791882</v>
      </c>
      <c r="E229" s="98">
        <f t="shared" si="15"/>
        <v>0.38391496149791882</v>
      </c>
      <c r="F229" s="96">
        <v>0.39128782363467629</v>
      </c>
      <c r="G229" s="96">
        <f t="shared" si="16"/>
        <v>0.36776424880069564</v>
      </c>
      <c r="H229" s="96">
        <f t="shared" si="16"/>
        <v>0.36776424880069564</v>
      </c>
      <c r="I229" s="96">
        <f t="shared" si="16"/>
        <v>0.36776424880069564</v>
      </c>
      <c r="J229" s="96">
        <f t="shared" si="16"/>
        <v>0.36776424880069564</v>
      </c>
      <c r="K229" s="96">
        <f t="shared" si="16"/>
        <v>0.36776424880069564</v>
      </c>
      <c r="L229" s="96">
        <f t="shared" si="16"/>
        <v>0.36776424880069564</v>
      </c>
      <c r="M229" s="96">
        <f t="shared" si="16"/>
        <v>0.36776424880069564</v>
      </c>
      <c r="N229" s="96">
        <f t="shared" si="16"/>
        <v>0.36776424880069564</v>
      </c>
    </row>
    <row r="230" spans="1:14" x14ac:dyDescent="0.25">
      <c r="A230" s="3">
        <v>214</v>
      </c>
      <c r="B230" s="99">
        <v>0.38593924070151092</v>
      </c>
      <c r="C230" s="99">
        <v>0.38415654430152474</v>
      </c>
      <c r="D230" s="98">
        <f t="shared" si="14"/>
        <v>0.38415654430152474</v>
      </c>
      <c r="E230" s="98">
        <f t="shared" si="15"/>
        <v>0.38415654430152474</v>
      </c>
      <c r="F230" s="96">
        <v>0.39129040014696631</v>
      </c>
      <c r="G230" s="96">
        <f t="shared" si="16"/>
        <v>0.36776424880069564</v>
      </c>
      <c r="H230" s="96">
        <f t="shared" si="16"/>
        <v>0.36776424880069564</v>
      </c>
      <c r="I230" s="96">
        <f t="shared" si="16"/>
        <v>0.36776424880069564</v>
      </c>
      <c r="J230" s="96">
        <f t="shared" si="16"/>
        <v>0.36776424880069564</v>
      </c>
      <c r="K230" s="96">
        <f t="shared" si="16"/>
        <v>0.36776424880069564</v>
      </c>
      <c r="L230" s="96">
        <f t="shared" si="16"/>
        <v>0.36776424880069564</v>
      </c>
      <c r="M230" s="96">
        <f t="shared" si="16"/>
        <v>0.36776424880069564</v>
      </c>
      <c r="N230" s="96">
        <f t="shared" si="16"/>
        <v>0.36776424880069564</v>
      </c>
    </row>
    <row r="231" spans="1:14" x14ac:dyDescent="0.25">
      <c r="A231" s="3">
        <v>215</v>
      </c>
      <c r="B231" s="99">
        <v>0.38593894298326042</v>
      </c>
      <c r="C231" s="99">
        <v>0.38450532576765811</v>
      </c>
      <c r="D231" s="98">
        <f t="shared" si="14"/>
        <v>0.38450532576765811</v>
      </c>
      <c r="E231" s="98">
        <f t="shared" si="15"/>
        <v>0.38450532576765811</v>
      </c>
      <c r="F231" s="96">
        <v>0.38927629336370745</v>
      </c>
      <c r="G231" s="96">
        <f t="shared" si="16"/>
        <v>0.36776424880069564</v>
      </c>
      <c r="H231" s="96">
        <f t="shared" si="16"/>
        <v>0.36776424880069564</v>
      </c>
      <c r="I231" s="96">
        <f t="shared" si="16"/>
        <v>0.36776424880069564</v>
      </c>
      <c r="J231" s="96">
        <f t="shared" si="16"/>
        <v>0.36776424880069564</v>
      </c>
      <c r="K231" s="96">
        <f t="shared" si="16"/>
        <v>0.36776424880069564</v>
      </c>
      <c r="L231" s="96">
        <f t="shared" si="16"/>
        <v>0.36776424880069564</v>
      </c>
      <c r="M231" s="96">
        <f t="shared" si="16"/>
        <v>0.36776424880069564</v>
      </c>
      <c r="N231" s="96">
        <f t="shared" si="16"/>
        <v>0.36776424880069564</v>
      </c>
    </row>
    <row r="232" spans="1:14" x14ac:dyDescent="0.25">
      <c r="A232" s="3">
        <v>216</v>
      </c>
      <c r="B232" s="99">
        <v>0.38572329855656295</v>
      </c>
      <c r="C232" s="99">
        <v>0.38462668810515777</v>
      </c>
      <c r="D232" s="98">
        <f t="shared" si="14"/>
        <v>0.38462668810515777</v>
      </c>
      <c r="E232" s="98">
        <f t="shared" si="15"/>
        <v>0.38462668810515777</v>
      </c>
      <c r="F232" s="96">
        <v>0.38927955815526893</v>
      </c>
      <c r="G232" s="96">
        <f t="shared" si="16"/>
        <v>0.36776424880069564</v>
      </c>
      <c r="H232" s="96">
        <f t="shared" si="16"/>
        <v>0.36776424880069564</v>
      </c>
      <c r="I232" s="96">
        <f t="shared" si="16"/>
        <v>0.36776424880069564</v>
      </c>
      <c r="J232" s="96">
        <f t="shared" si="16"/>
        <v>0.36776424880069564</v>
      </c>
      <c r="K232" s="96">
        <f t="shared" si="16"/>
        <v>0.36776424880069564</v>
      </c>
      <c r="L232" s="96">
        <f t="shared" si="16"/>
        <v>0.36776424880069564</v>
      </c>
      <c r="M232" s="96">
        <f t="shared" si="16"/>
        <v>0.36776424880069564</v>
      </c>
      <c r="N232" s="96">
        <f t="shared" si="16"/>
        <v>0.36776424880069564</v>
      </c>
    </row>
    <row r="233" spans="1:14" x14ac:dyDescent="0.25">
      <c r="A233" s="3">
        <v>217</v>
      </c>
      <c r="B233" s="99">
        <v>0.38572366842926925</v>
      </c>
      <c r="C233" s="99">
        <v>0.38483200641008714</v>
      </c>
      <c r="D233" s="98">
        <f t="shared" si="14"/>
        <v>0.38483200641008714</v>
      </c>
      <c r="E233" s="98">
        <f t="shared" si="15"/>
        <v>0.38483200641008714</v>
      </c>
      <c r="F233" s="96">
        <v>0.38911792426603226</v>
      </c>
      <c r="G233" s="96">
        <f t="shared" si="16"/>
        <v>0.36776424880069564</v>
      </c>
      <c r="H233" s="96">
        <f t="shared" si="16"/>
        <v>0.36776424880069564</v>
      </c>
      <c r="I233" s="96">
        <f t="shared" si="16"/>
        <v>0.36776424880069564</v>
      </c>
      <c r="J233" s="96">
        <f t="shared" si="16"/>
        <v>0.36776424880069564</v>
      </c>
      <c r="K233" s="96">
        <f t="shared" si="16"/>
        <v>0.36776424880069564</v>
      </c>
      <c r="L233" s="96">
        <f t="shared" si="16"/>
        <v>0.36776424880069564</v>
      </c>
      <c r="M233" s="96">
        <f t="shared" si="16"/>
        <v>0.36776424880069564</v>
      </c>
      <c r="N233" s="96">
        <f t="shared" si="16"/>
        <v>0.36776424880069564</v>
      </c>
    </row>
    <row r="234" spans="1:14" x14ac:dyDescent="0.25">
      <c r="A234" s="3">
        <v>218</v>
      </c>
      <c r="B234" s="99">
        <v>0.38572453749826774</v>
      </c>
      <c r="C234" s="99">
        <v>0.38497382422037107</v>
      </c>
      <c r="D234" s="98">
        <f t="shared" si="14"/>
        <v>0.38497382422037107</v>
      </c>
      <c r="E234" s="98">
        <f t="shared" si="15"/>
        <v>0.38497382422037107</v>
      </c>
      <c r="F234" s="96">
        <v>0.38872440211990433</v>
      </c>
      <c r="G234" s="96">
        <f t="shared" si="16"/>
        <v>0.36776424880069564</v>
      </c>
      <c r="H234" s="96">
        <f t="shared" si="16"/>
        <v>0.36776424880069564</v>
      </c>
      <c r="I234" s="96">
        <f t="shared" si="16"/>
        <v>0.36776424880069564</v>
      </c>
      <c r="J234" s="96">
        <f t="shared" si="16"/>
        <v>0.36776424880069564</v>
      </c>
      <c r="K234" s="96">
        <f t="shared" si="16"/>
        <v>0.36776424880069564</v>
      </c>
      <c r="L234" s="96">
        <f t="shared" si="16"/>
        <v>0.36776424880069564</v>
      </c>
      <c r="M234" s="96">
        <f t="shared" si="16"/>
        <v>0.36776424880069564</v>
      </c>
      <c r="N234" s="96">
        <f t="shared" si="16"/>
        <v>0.36776424880069564</v>
      </c>
    </row>
    <row r="235" spans="1:14" x14ac:dyDescent="0.25">
      <c r="A235" s="3">
        <v>219</v>
      </c>
      <c r="B235" s="99">
        <v>0.3857259718114549</v>
      </c>
      <c r="C235" s="99">
        <v>0.38507142004961908</v>
      </c>
      <c r="D235" s="98">
        <f t="shared" si="14"/>
        <v>0.38507142004961908</v>
      </c>
      <c r="E235" s="98">
        <f t="shared" si="15"/>
        <v>0.38507142004961908</v>
      </c>
      <c r="F235" s="96">
        <v>0.38822522388704378</v>
      </c>
      <c r="G235" s="96">
        <f t="shared" si="16"/>
        <v>0.36776424880069564</v>
      </c>
      <c r="H235" s="96">
        <f t="shared" si="16"/>
        <v>0.36776424880069564</v>
      </c>
      <c r="I235" s="96">
        <f t="shared" si="16"/>
        <v>0.36776424880069564</v>
      </c>
      <c r="J235" s="96">
        <f t="shared" si="16"/>
        <v>0.36776424880069564</v>
      </c>
      <c r="K235" s="96">
        <f t="shared" si="16"/>
        <v>0.36776424880069564</v>
      </c>
      <c r="L235" s="96">
        <f t="shared" si="16"/>
        <v>0.36776424880069564</v>
      </c>
      <c r="M235" s="96">
        <f t="shared" si="16"/>
        <v>0.36776424880069564</v>
      </c>
      <c r="N235" s="96">
        <f t="shared" si="16"/>
        <v>0.36776424880069564</v>
      </c>
    </row>
    <row r="236" spans="1:14" x14ac:dyDescent="0.25">
      <c r="A236" s="3">
        <v>220</v>
      </c>
      <c r="B236" s="99">
        <v>0.38572776751458415</v>
      </c>
      <c r="C236" s="99">
        <v>0.38513801740467229</v>
      </c>
      <c r="D236" s="98">
        <f t="shared" si="14"/>
        <v>0.38513801740467229</v>
      </c>
      <c r="E236" s="98">
        <f t="shared" si="15"/>
        <v>0.38513801740467229</v>
      </c>
      <c r="F236" s="96">
        <v>0.38818394565064179</v>
      </c>
      <c r="G236" s="96">
        <f t="shared" si="16"/>
        <v>0.36776424880069564</v>
      </c>
      <c r="H236" s="96">
        <f t="shared" si="16"/>
        <v>0.36776424880069564</v>
      </c>
      <c r="I236" s="96">
        <f t="shared" si="16"/>
        <v>0.36776424880069564</v>
      </c>
      <c r="J236" s="96">
        <f t="shared" si="16"/>
        <v>0.36776424880069564</v>
      </c>
      <c r="K236" s="96">
        <f t="shared" si="16"/>
        <v>0.36776424880069564</v>
      </c>
      <c r="L236" s="96">
        <f t="shared" si="16"/>
        <v>0.36776424880069564</v>
      </c>
      <c r="M236" s="96">
        <f t="shared" si="16"/>
        <v>0.36776424880069564</v>
      </c>
      <c r="N236" s="96">
        <f t="shared" si="16"/>
        <v>0.36776424880069564</v>
      </c>
    </row>
    <row r="237" spans="1:14" x14ac:dyDescent="0.25">
      <c r="A237" s="3">
        <v>221</v>
      </c>
      <c r="B237" s="99">
        <v>0.38572974625083872</v>
      </c>
      <c r="C237" s="99">
        <v>0.38518303132870252</v>
      </c>
      <c r="D237" s="98">
        <f t="shared" si="14"/>
        <v>0.38518303132870252</v>
      </c>
      <c r="E237" s="98">
        <f t="shared" si="15"/>
        <v>0.38518303132870252</v>
      </c>
      <c r="F237" s="96">
        <v>0.38778792017332231</v>
      </c>
      <c r="G237" s="96">
        <f t="shared" si="16"/>
        <v>0.36776424880069564</v>
      </c>
      <c r="H237" s="96">
        <f t="shared" si="16"/>
        <v>0.36776424880069564</v>
      </c>
      <c r="I237" s="96">
        <f t="shared" si="16"/>
        <v>0.36776424880069564</v>
      </c>
      <c r="J237" s="96">
        <f t="shared" ref="J237:N268" si="17">MIN($B$17:$F$382)</f>
        <v>0.36776424880069564</v>
      </c>
      <c r="K237" s="96">
        <f t="shared" si="17"/>
        <v>0.36776424880069564</v>
      </c>
      <c r="L237" s="96">
        <f t="shared" si="17"/>
        <v>0.36776424880069564</v>
      </c>
      <c r="M237" s="96">
        <f t="shared" si="17"/>
        <v>0.36776424880069564</v>
      </c>
      <c r="N237" s="96">
        <f t="shared" si="17"/>
        <v>0.36776424880069564</v>
      </c>
    </row>
    <row r="238" spans="1:14" x14ac:dyDescent="0.25">
      <c r="A238" s="3">
        <v>222</v>
      </c>
      <c r="B238" s="99">
        <v>0.38547490538638868</v>
      </c>
      <c r="C238" s="99">
        <v>0.38508519542130115</v>
      </c>
      <c r="D238" s="98">
        <f t="shared" si="14"/>
        <v>0.38508519542130115</v>
      </c>
      <c r="E238" s="98">
        <f t="shared" si="15"/>
        <v>0.38508519542130115</v>
      </c>
      <c r="F238" s="96">
        <v>0.38744549029437941</v>
      </c>
      <c r="G238" s="96">
        <f t="shared" si="16"/>
        <v>0.36776424880069564</v>
      </c>
      <c r="H238" s="96">
        <f t="shared" ref="H238:N269" si="18">MIN($B$17:$F$382)</f>
        <v>0.36776424880069564</v>
      </c>
      <c r="I238" s="96">
        <f t="shared" si="18"/>
        <v>0.36776424880069564</v>
      </c>
      <c r="J238" s="96">
        <f t="shared" si="17"/>
        <v>0.36776424880069564</v>
      </c>
      <c r="K238" s="96">
        <f t="shared" si="17"/>
        <v>0.36776424880069564</v>
      </c>
      <c r="L238" s="96">
        <f t="shared" si="17"/>
        <v>0.36776424880069564</v>
      </c>
      <c r="M238" s="96">
        <f t="shared" si="17"/>
        <v>0.36776424880069564</v>
      </c>
      <c r="N238" s="96">
        <f t="shared" si="17"/>
        <v>0.36776424880069564</v>
      </c>
    </row>
    <row r="239" spans="1:14" x14ac:dyDescent="0.25">
      <c r="A239" s="3">
        <v>223</v>
      </c>
      <c r="B239" s="99">
        <v>0.38516553208153809</v>
      </c>
      <c r="C239" s="99">
        <v>0.38499462217561187</v>
      </c>
      <c r="D239" s="98">
        <f t="shared" si="14"/>
        <v>0.38499462217561187</v>
      </c>
      <c r="E239" s="98">
        <f t="shared" si="15"/>
        <v>0.38499462217561187</v>
      </c>
      <c r="F239" s="96">
        <v>0.38745682753994298</v>
      </c>
      <c r="G239" s="96">
        <f t="shared" si="16"/>
        <v>0.36776424880069564</v>
      </c>
      <c r="H239" s="96">
        <f t="shared" si="18"/>
        <v>0.36776424880069564</v>
      </c>
      <c r="I239" s="96">
        <f t="shared" si="18"/>
        <v>0.36776424880069564</v>
      </c>
      <c r="J239" s="96">
        <f t="shared" si="17"/>
        <v>0.36776424880069564</v>
      </c>
      <c r="K239" s="96">
        <f t="shared" si="17"/>
        <v>0.36776424880069564</v>
      </c>
      <c r="L239" s="96">
        <f t="shared" si="17"/>
        <v>0.36776424880069564</v>
      </c>
      <c r="M239" s="96">
        <f t="shared" si="17"/>
        <v>0.36776424880069564</v>
      </c>
      <c r="N239" s="96">
        <f t="shared" si="17"/>
        <v>0.36776424880069564</v>
      </c>
    </row>
    <row r="240" spans="1:14" x14ac:dyDescent="0.25">
      <c r="A240" s="3">
        <v>224</v>
      </c>
      <c r="B240" s="99">
        <v>0.3826793033496752</v>
      </c>
      <c r="C240" s="99">
        <v>0.38384829538848414</v>
      </c>
      <c r="D240" s="98">
        <f t="shared" si="14"/>
        <v>0.38384829538848414</v>
      </c>
      <c r="E240" s="98">
        <f t="shared" si="15"/>
        <v>0.38384829538848414</v>
      </c>
      <c r="F240" s="96">
        <v>0.38729805452394711</v>
      </c>
      <c r="G240" s="96">
        <f t="shared" si="16"/>
        <v>0.36776424880069564</v>
      </c>
      <c r="H240" s="96">
        <f t="shared" si="18"/>
        <v>0.36776424880069564</v>
      </c>
      <c r="I240" s="96">
        <f t="shared" si="18"/>
        <v>0.36776424880069564</v>
      </c>
      <c r="J240" s="96">
        <f t="shared" si="17"/>
        <v>0.36776424880069564</v>
      </c>
      <c r="K240" s="96">
        <f t="shared" si="17"/>
        <v>0.36776424880069564</v>
      </c>
      <c r="L240" s="96">
        <f t="shared" si="17"/>
        <v>0.36776424880069564</v>
      </c>
      <c r="M240" s="96">
        <f t="shared" si="17"/>
        <v>0.36776424880069564</v>
      </c>
      <c r="N240" s="96">
        <f t="shared" si="17"/>
        <v>0.36776424880069564</v>
      </c>
    </row>
    <row r="241" spans="1:14" x14ac:dyDescent="0.25">
      <c r="A241" s="3">
        <v>225</v>
      </c>
      <c r="B241" s="99">
        <v>0.38151728193006157</v>
      </c>
      <c r="C241" s="99">
        <v>0.38372730562724888</v>
      </c>
      <c r="D241" s="98">
        <f t="shared" si="14"/>
        <v>0.38372730562724888</v>
      </c>
      <c r="E241" s="98">
        <f t="shared" si="15"/>
        <v>0.38372730562724888</v>
      </c>
      <c r="F241" s="96">
        <v>0.38709202635391199</v>
      </c>
      <c r="G241" s="96">
        <f t="shared" si="16"/>
        <v>0.36776424880069564</v>
      </c>
      <c r="H241" s="96">
        <f t="shared" si="18"/>
        <v>0.36776424880069564</v>
      </c>
      <c r="I241" s="96">
        <f t="shared" si="18"/>
        <v>0.36776424880069564</v>
      </c>
      <c r="J241" s="96">
        <f t="shared" si="17"/>
        <v>0.36776424880069564</v>
      </c>
      <c r="K241" s="96">
        <f t="shared" si="17"/>
        <v>0.36776424880069564</v>
      </c>
      <c r="L241" s="96">
        <f t="shared" si="17"/>
        <v>0.36776424880069564</v>
      </c>
      <c r="M241" s="96">
        <f t="shared" si="17"/>
        <v>0.36776424880069564</v>
      </c>
      <c r="N241" s="96">
        <f t="shared" si="17"/>
        <v>0.36776424880069564</v>
      </c>
    </row>
    <row r="242" spans="1:14" x14ac:dyDescent="0.25">
      <c r="A242" s="3">
        <v>226</v>
      </c>
      <c r="B242" s="99">
        <v>0.38099035575855295</v>
      </c>
      <c r="C242" s="99">
        <v>0.38397326317041131</v>
      </c>
      <c r="D242" s="98">
        <f t="shared" si="14"/>
        <v>0.38397326317041131</v>
      </c>
      <c r="E242" s="98">
        <f t="shared" si="15"/>
        <v>0.38397326317041131</v>
      </c>
      <c r="F242" s="96">
        <v>0.38709705311909559</v>
      </c>
      <c r="G242" s="96">
        <f t="shared" si="16"/>
        <v>0.36776424880069564</v>
      </c>
      <c r="H242" s="96">
        <f t="shared" si="18"/>
        <v>0.36776424880069564</v>
      </c>
      <c r="I242" s="96">
        <f t="shared" si="18"/>
        <v>0.36776424880069564</v>
      </c>
      <c r="J242" s="96">
        <f t="shared" si="17"/>
        <v>0.36776424880069564</v>
      </c>
      <c r="K242" s="96">
        <f t="shared" si="17"/>
        <v>0.36776424880069564</v>
      </c>
      <c r="L242" s="96">
        <f t="shared" si="17"/>
        <v>0.36776424880069564</v>
      </c>
      <c r="M242" s="96">
        <f t="shared" si="17"/>
        <v>0.36776424880069564</v>
      </c>
      <c r="N242" s="96">
        <f t="shared" si="17"/>
        <v>0.36776424880069564</v>
      </c>
    </row>
    <row r="243" spans="1:14" x14ac:dyDescent="0.25">
      <c r="A243" s="3">
        <v>227</v>
      </c>
      <c r="B243" s="99">
        <v>0.38096238642358632</v>
      </c>
      <c r="C243" s="99">
        <v>0.38441864533567033</v>
      </c>
      <c r="D243" s="98">
        <f t="shared" si="14"/>
        <v>0.38441864533567033</v>
      </c>
      <c r="E243" s="98">
        <f t="shared" si="15"/>
        <v>0.38441864533567033</v>
      </c>
      <c r="F243" s="96">
        <v>0.38710358677095308</v>
      </c>
      <c r="G243" s="96">
        <f t="shared" si="16"/>
        <v>0.36776424880069564</v>
      </c>
      <c r="H243" s="96">
        <f t="shared" si="18"/>
        <v>0.36776424880069564</v>
      </c>
      <c r="I243" s="96">
        <f t="shared" si="18"/>
        <v>0.36776424880069564</v>
      </c>
      <c r="J243" s="96">
        <f t="shared" si="17"/>
        <v>0.36776424880069564</v>
      </c>
      <c r="K243" s="96">
        <f t="shared" si="17"/>
        <v>0.36776424880069564</v>
      </c>
      <c r="L243" s="96">
        <f t="shared" si="17"/>
        <v>0.36776424880069564</v>
      </c>
      <c r="M243" s="96">
        <f t="shared" si="17"/>
        <v>0.36776424880069564</v>
      </c>
      <c r="N243" s="96">
        <f t="shared" si="17"/>
        <v>0.36776424880069564</v>
      </c>
    </row>
    <row r="244" spans="1:14" x14ac:dyDescent="0.25">
      <c r="A244" s="3">
        <v>228</v>
      </c>
      <c r="B244" s="99">
        <v>0.38094816790484204</v>
      </c>
      <c r="C244" s="99">
        <v>0.38471461873728813</v>
      </c>
      <c r="D244" s="98">
        <f t="shared" si="14"/>
        <v>0.38471461873728813</v>
      </c>
      <c r="E244" s="98">
        <f t="shared" si="15"/>
        <v>0.38471461873728813</v>
      </c>
      <c r="F244" s="96">
        <v>0.38687638567012517</v>
      </c>
      <c r="G244" s="96">
        <f t="shared" si="16"/>
        <v>0.36776424880069564</v>
      </c>
      <c r="H244" s="96">
        <f t="shared" si="18"/>
        <v>0.36776424880069564</v>
      </c>
      <c r="I244" s="96">
        <f t="shared" si="18"/>
        <v>0.36776424880069564</v>
      </c>
      <c r="J244" s="96">
        <f t="shared" si="17"/>
        <v>0.36776424880069564</v>
      </c>
      <c r="K244" s="96">
        <f t="shared" si="17"/>
        <v>0.36776424880069564</v>
      </c>
      <c r="L244" s="96">
        <f t="shared" si="17"/>
        <v>0.36776424880069564</v>
      </c>
      <c r="M244" s="96">
        <f t="shared" si="17"/>
        <v>0.36776424880069564</v>
      </c>
      <c r="N244" s="96">
        <f t="shared" si="17"/>
        <v>0.36776424880069564</v>
      </c>
    </row>
    <row r="245" spans="1:14" x14ac:dyDescent="0.25">
      <c r="A245" s="3">
        <v>229</v>
      </c>
      <c r="B245" s="99">
        <v>0.38087627691426806</v>
      </c>
      <c r="C245" s="99">
        <v>0.38486880909073579</v>
      </c>
      <c r="D245" s="98">
        <f t="shared" si="14"/>
        <v>0.38486880909073579</v>
      </c>
      <c r="E245" s="98">
        <f t="shared" si="15"/>
        <v>0.38486880909073579</v>
      </c>
      <c r="F245" s="96">
        <v>0.38687971989454956</v>
      </c>
      <c r="G245" s="96">
        <f t="shared" si="16"/>
        <v>0.36776424880069564</v>
      </c>
      <c r="H245" s="96">
        <f t="shared" si="18"/>
        <v>0.36776424880069564</v>
      </c>
      <c r="I245" s="96">
        <f t="shared" si="18"/>
        <v>0.36776424880069564</v>
      </c>
      <c r="J245" s="96">
        <f t="shared" si="17"/>
        <v>0.36776424880069564</v>
      </c>
      <c r="K245" s="96">
        <f t="shared" si="17"/>
        <v>0.36776424880069564</v>
      </c>
      <c r="L245" s="96">
        <f t="shared" si="17"/>
        <v>0.36776424880069564</v>
      </c>
      <c r="M245" s="96">
        <f t="shared" si="17"/>
        <v>0.36776424880069564</v>
      </c>
      <c r="N245" s="96">
        <f t="shared" si="17"/>
        <v>0.36776424880069564</v>
      </c>
    </row>
    <row r="246" spans="1:14" x14ac:dyDescent="0.25">
      <c r="A246" s="3">
        <v>230</v>
      </c>
      <c r="B246" s="99">
        <v>0.38087794301655525</v>
      </c>
      <c r="C246" s="99">
        <v>0.38501431649805812</v>
      </c>
      <c r="D246" s="98">
        <f t="shared" si="14"/>
        <v>0.38501431649805812</v>
      </c>
      <c r="E246" s="98">
        <f t="shared" si="15"/>
        <v>0.38501431649805812</v>
      </c>
      <c r="F246" s="96">
        <v>0.38686484249516867</v>
      </c>
      <c r="G246" s="96">
        <f t="shared" si="16"/>
        <v>0.36776424880069564</v>
      </c>
      <c r="H246" s="96">
        <f t="shared" si="18"/>
        <v>0.36776424880069564</v>
      </c>
      <c r="I246" s="96">
        <f t="shared" si="18"/>
        <v>0.36776424880069564</v>
      </c>
      <c r="J246" s="96">
        <f t="shared" si="17"/>
        <v>0.36776424880069564</v>
      </c>
      <c r="K246" s="96">
        <f t="shared" si="17"/>
        <v>0.36776424880069564</v>
      </c>
      <c r="L246" s="96">
        <f t="shared" si="17"/>
        <v>0.36776424880069564</v>
      </c>
      <c r="M246" s="96">
        <f t="shared" si="17"/>
        <v>0.36776424880069564</v>
      </c>
      <c r="N246" s="96">
        <f t="shared" si="17"/>
        <v>0.36776424880069564</v>
      </c>
    </row>
    <row r="247" spans="1:14" x14ac:dyDescent="0.25">
      <c r="A247" s="3">
        <v>231</v>
      </c>
      <c r="B247" s="99">
        <v>0.38027945466667784</v>
      </c>
      <c r="C247" s="99">
        <v>0.38472251723574186</v>
      </c>
      <c r="D247" s="98">
        <f t="shared" si="14"/>
        <v>0.38472251723574186</v>
      </c>
      <c r="E247" s="98">
        <f t="shared" si="15"/>
        <v>0.38472251723574186</v>
      </c>
      <c r="F247" s="96">
        <v>0.38677162899883261</v>
      </c>
      <c r="G247" s="96">
        <f t="shared" si="16"/>
        <v>0.36776424880069564</v>
      </c>
      <c r="H247" s="96">
        <f t="shared" si="18"/>
        <v>0.36776424880069564</v>
      </c>
      <c r="I247" s="96">
        <f t="shared" si="18"/>
        <v>0.36776424880069564</v>
      </c>
      <c r="J247" s="96">
        <f t="shared" si="17"/>
        <v>0.36776424880069564</v>
      </c>
      <c r="K247" s="96">
        <f t="shared" si="17"/>
        <v>0.36776424880069564</v>
      </c>
      <c r="L247" s="96">
        <f t="shared" si="17"/>
        <v>0.36776424880069564</v>
      </c>
      <c r="M247" s="96">
        <f t="shared" si="17"/>
        <v>0.36776424880069564</v>
      </c>
      <c r="N247" s="96">
        <f t="shared" si="17"/>
        <v>0.36776424880069564</v>
      </c>
    </row>
    <row r="248" spans="1:14" x14ac:dyDescent="0.25">
      <c r="A248" s="3">
        <v>232</v>
      </c>
      <c r="B248" s="99">
        <v>0.38022620525868273</v>
      </c>
      <c r="C248" s="99">
        <v>0.3848870748603444</v>
      </c>
      <c r="D248" s="98">
        <f t="shared" si="14"/>
        <v>0.3848870748603444</v>
      </c>
      <c r="E248" s="98">
        <f t="shared" si="15"/>
        <v>0.3848870748603444</v>
      </c>
      <c r="F248" s="96">
        <v>0.38676517775028713</v>
      </c>
      <c r="G248" s="96">
        <f t="shared" si="16"/>
        <v>0.36776424880069564</v>
      </c>
      <c r="H248" s="96">
        <f t="shared" si="18"/>
        <v>0.36776424880069564</v>
      </c>
      <c r="I248" s="96">
        <f t="shared" si="18"/>
        <v>0.36776424880069564</v>
      </c>
      <c r="J248" s="96">
        <f t="shared" si="17"/>
        <v>0.36776424880069564</v>
      </c>
      <c r="K248" s="96">
        <f t="shared" si="17"/>
        <v>0.36776424880069564</v>
      </c>
      <c r="L248" s="96">
        <f t="shared" si="17"/>
        <v>0.36776424880069564</v>
      </c>
      <c r="M248" s="96">
        <f t="shared" si="17"/>
        <v>0.36776424880069564</v>
      </c>
      <c r="N248" s="96">
        <f t="shared" si="17"/>
        <v>0.36776424880069564</v>
      </c>
    </row>
    <row r="249" spans="1:14" x14ac:dyDescent="0.25">
      <c r="A249" s="3">
        <v>233</v>
      </c>
      <c r="B249" s="99">
        <v>0.38022893335314678</v>
      </c>
      <c r="C249" s="99">
        <v>0.38502842777064128</v>
      </c>
      <c r="D249" s="98">
        <f t="shared" si="14"/>
        <v>0.38502842777064128</v>
      </c>
      <c r="E249" s="98">
        <f t="shared" si="15"/>
        <v>0.38502842777064128</v>
      </c>
      <c r="F249" s="96">
        <v>0.38676271630004599</v>
      </c>
      <c r="G249" s="96">
        <f t="shared" si="16"/>
        <v>0.36776424880069564</v>
      </c>
      <c r="H249" s="96">
        <f t="shared" si="18"/>
        <v>0.36776424880069564</v>
      </c>
      <c r="I249" s="96">
        <f t="shared" si="18"/>
        <v>0.36776424880069564</v>
      </c>
      <c r="J249" s="96">
        <f t="shared" si="17"/>
        <v>0.36776424880069564</v>
      </c>
      <c r="K249" s="96">
        <f t="shared" si="17"/>
        <v>0.36776424880069564</v>
      </c>
      <c r="L249" s="96">
        <f t="shared" si="17"/>
        <v>0.36776424880069564</v>
      </c>
      <c r="M249" s="96">
        <f t="shared" si="17"/>
        <v>0.36776424880069564</v>
      </c>
      <c r="N249" s="96">
        <f t="shared" si="17"/>
        <v>0.36776424880069564</v>
      </c>
    </row>
    <row r="250" spans="1:14" x14ac:dyDescent="0.25">
      <c r="A250" s="3">
        <v>234</v>
      </c>
      <c r="B250" s="99">
        <v>0.38023305296904603</v>
      </c>
      <c r="C250" s="99">
        <v>0.38511838329806214</v>
      </c>
      <c r="D250" s="98">
        <f t="shared" si="14"/>
        <v>0.38511838329806214</v>
      </c>
      <c r="E250" s="98">
        <f t="shared" si="15"/>
        <v>0.38511838329806214</v>
      </c>
      <c r="F250" s="96">
        <v>0.38314538958194883</v>
      </c>
      <c r="G250" s="96">
        <f t="shared" si="16"/>
        <v>0.36776424880069564</v>
      </c>
      <c r="H250" s="96">
        <f t="shared" si="18"/>
        <v>0.36776424880069564</v>
      </c>
      <c r="I250" s="96">
        <f t="shared" si="18"/>
        <v>0.36776424880069564</v>
      </c>
      <c r="J250" s="96">
        <f t="shared" si="17"/>
        <v>0.36776424880069564</v>
      </c>
      <c r="K250" s="96">
        <f t="shared" si="17"/>
        <v>0.36776424880069564</v>
      </c>
      <c r="L250" s="96">
        <f t="shared" si="17"/>
        <v>0.36776424880069564</v>
      </c>
      <c r="M250" s="96">
        <f t="shared" si="17"/>
        <v>0.36776424880069564</v>
      </c>
      <c r="N250" s="96">
        <f t="shared" si="17"/>
        <v>0.36776424880069564</v>
      </c>
    </row>
    <row r="251" spans="1:14" x14ac:dyDescent="0.25">
      <c r="A251" s="3">
        <v>235</v>
      </c>
      <c r="B251" s="99">
        <v>0.37987190486556593</v>
      </c>
      <c r="C251" s="99">
        <v>0.38493203669131748</v>
      </c>
      <c r="D251" s="98">
        <f t="shared" si="14"/>
        <v>0.38493203669131748</v>
      </c>
      <c r="E251" s="98">
        <f t="shared" si="15"/>
        <v>0.38493203669131748</v>
      </c>
      <c r="F251" s="96">
        <v>0.3819499717405887</v>
      </c>
      <c r="G251" s="96">
        <f t="shared" si="16"/>
        <v>0.36776424880069564</v>
      </c>
      <c r="H251" s="96">
        <f t="shared" si="18"/>
        <v>0.36776424880069564</v>
      </c>
      <c r="I251" s="96">
        <f t="shared" si="18"/>
        <v>0.36776424880069564</v>
      </c>
      <c r="J251" s="96">
        <f t="shared" si="17"/>
        <v>0.36776424880069564</v>
      </c>
      <c r="K251" s="96">
        <f t="shared" si="17"/>
        <v>0.36776424880069564</v>
      </c>
      <c r="L251" s="96">
        <f t="shared" si="17"/>
        <v>0.36776424880069564</v>
      </c>
      <c r="M251" s="96">
        <f t="shared" si="17"/>
        <v>0.36776424880069564</v>
      </c>
      <c r="N251" s="96">
        <f t="shared" si="17"/>
        <v>0.36776424880069564</v>
      </c>
    </row>
    <row r="252" spans="1:14" x14ac:dyDescent="0.25">
      <c r="A252" s="3">
        <v>236</v>
      </c>
      <c r="B252" s="99">
        <v>0.37959723219517694</v>
      </c>
      <c r="C252" s="99">
        <v>0.38487199438263608</v>
      </c>
      <c r="D252" s="98">
        <f t="shared" si="14"/>
        <v>0.38487199438263608</v>
      </c>
      <c r="E252" s="98">
        <f t="shared" si="15"/>
        <v>0.38487199438263608</v>
      </c>
      <c r="F252" s="96">
        <v>0.38166288500087658</v>
      </c>
      <c r="G252" s="96">
        <f t="shared" si="16"/>
        <v>0.36776424880069564</v>
      </c>
      <c r="H252" s="96">
        <f t="shared" si="18"/>
        <v>0.36776424880069564</v>
      </c>
      <c r="I252" s="96">
        <f t="shared" si="18"/>
        <v>0.36776424880069564</v>
      </c>
      <c r="J252" s="96">
        <f t="shared" si="17"/>
        <v>0.36776424880069564</v>
      </c>
      <c r="K252" s="96">
        <f t="shared" si="17"/>
        <v>0.36776424880069564</v>
      </c>
      <c r="L252" s="96">
        <f t="shared" si="17"/>
        <v>0.36776424880069564</v>
      </c>
      <c r="M252" s="96">
        <f t="shared" si="17"/>
        <v>0.36776424880069564</v>
      </c>
      <c r="N252" s="96">
        <f t="shared" si="17"/>
        <v>0.36776424880069564</v>
      </c>
    </row>
    <row r="253" spans="1:14" x14ac:dyDescent="0.25">
      <c r="A253" s="3">
        <v>237</v>
      </c>
      <c r="B253" s="99">
        <v>0.37958621174757773</v>
      </c>
      <c r="C253" s="99">
        <v>0.38501276176546745</v>
      </c>
      <c r="D253" s="98">
        <f t="shared" si="14"/>
        <v>0.38501276176546745</v>
      </c>
      <c r="E253" s="98">
        <f t="shared" si="15"/>
        <v>0.38501276176546745</v>
      </c>
      <c r="F253" s="96">
        <v>0.38170156257446314</v>
      </c>
      <c r="G253" s="96">
        <f t="shared" si="16"/>
        <v>0.36776424880069564</v>
      </c>
      <c r="H253" s="96">
        <f t="shared" si="18"/>
        <v>0.36776424880069564</v>
      </c>
      <c r="I253" s="96">
        <f t="shared" si="18"/>
        <v>0.36776424880069564</v>
      </c>
      <c r="J253" s="96">
        <f t="shared" si="17"/>
        <v>0.36776424880069564</v>
      </c>
      <c r="K253" s="96">
        <f t="shared" si="17"/>
        <v>0.36776424880069564</v>
      </c>
      <c r="L253" s="96">
        <f t="shared" si="17"/>
        <v>0.36776424880069564</v>
      </c>
      <c r="M253" s="96">
        <f t="shared" si="17"/>
        <v>0.36776424880069564</v>
      </c>
      <c r="N253" s="96">
        <f t="shared" si="17"/>
        <v>0.36776424880069564</v>
      </c>
    </row>
    <row r="254" spans="1:14" x14ac:dyDescent="0.25">
      <c r="A254" s="3">
        <v>238</v>
      </c>
      <c r="B254" s="99">
        <v>0.3795895361100125</v>
      </c>
      <c r="C254" s="99">
        <v>0.38511008162911464</v>
      </c>
      <c r="D254" s="98">
        <f t="shared" si="14"/>
        <v>0.38511008162911464</v>
      </c>
      <c r="E254" s="98">
        <f t="shared" si="15"/>
        <v>0.38511008162911464</v>
      </c>
      <c r="F254" s="96">
        <v>0.38173928437572624</v>
      </c>
      <c r="G254" s="96">
        <f t="shared" si="16"/>
        <v>0.36776424880069564</v>
      </c>
      <c r="H254" s="96">
        <f t="shared" si="18"/>
        <v>0.36776424880069564</v>
      </c>
      <c r="I254" s="96">
        <f t="shared" si="18"/>
        <v>0.36776424880069564</v>
      </c>
      <c r="J254" s="96">
        <f t="shared" si="17"/>
        <v>0.36776424880069564</v>
      </c>
      <c r="K254" s="96">
        <f t="shared" si="17"/>
        <v>0.36776424880069564</v>
      </c>
      <c r="L254" s="96">
        <f t="shared" si="17"/>
        <v>0.36776424880069564</v>
      </c>
      <c r="M254" s="96">
        <f t="shared" si="17"/>
        <v>0.36776424880069564</v>
      </c>
      <c r="N254" s="96">
        <f t="shared" si="17"/>
        <v>0.36776424880069564</v>
      </c>
    </row>
    <row r="255" spans="1:14" x14ac:dyDescent="0.25">
      <c r="A255" s="3">
        <v>239</v>
      </c>
      <c r="B255" s="99">
        <v>0.37949116372500608</v>
      </c>
      <c r="C255" s="99">
        <v>0.38509933598740703</v>
      </c>
      <c r="D255" s="98">
        <f t="shared" si="14"/>
        <v>0.38509933598740703</v>
      </c>
      <c r="E255" s="98">
        <f t="shared" si="15"/>
        <v>0.38509933598740703</v>
      </c>
      <c r="F255" s="96">
        <v>0.38177807877987041</v>
      </c>
      <c r="G255" s="96">
        <f t="shared" si="16"/>
        <v>0.36776424880069564</v>
      </c>
      <c r="H255" s="96">
        <f t="shared" si="18"/>
        <v>0.36776424880069564</v>
      </c>
      <c r="I255" s="96">
        <f t="shared" si="18"/>
        <v>0.36776424880069564</v>
      </c>
      <c r="J255" s="96">
        <f t="shared" si="17"/>
        <v>0.36776424880069564</v>
      </c>
      <c r="K255" s="96">
        <f t="shared" si="17"/>
        <v>0.36776424880069564</v>
      </c>
      <c r="L255" s="96">
        <f t="shared" si="17"/>
        <v>0.36776424880069564</v>
      </c>
      <c r="M255" s="96">
        <f t="shared" si="17"/>
        <v>0.36776424880069564</v>
      </c>
      <c r="N255" s="96">
        <f t="shared" si="17"/>
        <v>0.36776424880069564</v>
      </c>
    </row>
    <row r="256" spans="1:14" x14ac:dyDescent="0.25">
      <c r="A256" s="3">
        <v>240</v>
      </c>
      <c r="B256" s="99">
        <v>0.37949771927204018</v>
      </c>
      <c r="C256" s="99">
        <v>0.38516470172356093</v>
      </c>
      <c r="D256" s="98">
        <f t="shared" si="14"/>
        <v>0.38516470172356093</v>
      </c>
      <c r="E256" s="98">
        <f t="shared" si="15"/>
        <v>0.38516470172356093</v>
      </c>
      <c r="F256" s="96">
        <v>0.38181678345279341</v>
      </c>
      <c r="G256" s="96">
        <f t="shared" si="16"/>
        <v>0.36776424880069564</v>
      </c>
      <c r="H256" s="96">
        <f t="shared" si="18"/>
        <v>0.36776424880069564</v>
      </c>
      <c r="I256" s="96">
        <f t="shared" si="18"/>
        <v>0.36776424880069564</v>
      </c>
      <c r="J256" s="96">
        <f t="shared" si="17"/>
        <v>0.36776424880069564</v>
      </c>
      <c r="K256" s="96">
        <f t="shared" si="17"/>
        <v>0.36776424880069564</v>
      </c>
      <c r="L256" s="96">
        <f t="shared" si="17"/>
        <v>0.36776424880069564</v>
      </c>
      <c r="M256" s="96">
        <f t="shared" si="17"/>
        <v>0.36776424880069564</v>
      </c>
      <c r="N256" s="96">
        <f t="shared" si="17"/>
        <v>0.36776424880069564</v>
      </c>
    </row>
    <row r="257" spans="1:14" x14ac:dyDescent="0.25">
      <c r="A257" s="3">
        <v>241</v>
      </c>
      <c r="B257" s="99">
        <v>0.37885954213366663</v>
      </c>
      <c r="C257" s="99">
        <v>0.38475707004998361</v>
      </c>
      <c r="D257" s="98">
        <f t="shared" si="14"/>
        <v>0.38475707004998361</v>
      </c>
      <c r="E257" s="98">
        <f t="shared" si="15"/>
        <v>0.38475707004998361</v>
      </c>
      <c r="F257" s="96">
        <v>0.38186205120832306</v>
      </c>
      <c r="G257" s="96">
        <f t="shared" si="16"/>
        <v>0.36776424880069564</v>
      </c>
      <c r="H257" s="96">
        <f t="shared" si="18"/>
        <v>0.36776424880069564</v>
      </c>
      <c r="I257" s="96">
        <f t="shared" si="18"/>
        <v>0.36776424880069564</v>
      </c>
      <c r="J257" s="96">
        <f t="shared" si="17"/>
        <v>0.36776424880069564</v>
      </c>
      <c r="K257" s="96">
        <f t="shared" si="17"/>
        <v>0.36776424880069564</v>
      </c>
      <c r="L257" s="96">
        <f t="shared" si="17"/>
        <v>0.36776424880069564</v>
      </c>
      <c r="M257" s="96">
        <f t="shared" si="17"/>
        <v>0.36776424880069564</v>
      </c>
      <c r="N257" s="96">
        <f t="shared" si="17"/>
        <v>0.36776424880069564</v>
      </c>
    </row>
    <row r="258" spans="1:14" x14ac:dyDescent="0.25">
      <c r="A258" s="3">
        <v>242</v>
      </c>
      <c r="B258" s="99">
        <v>0.37815416218341497</v>
      </c>
      <c r="C258" s="99">
        <v>0.38444661507511718</v>
      </c>
      <c r="D258" s="98">
        <f t="shared" si="14"/>
        <v>0.38444661507511718</v>
      </c>
      <c r="E258" s="98">
        <f t="shared" si="15"/>
        <v>0.38444661507511718</v>
      </c>
      <c r="F258" s="96">
        <v>0.38191349435920957</v>
      </c>
      <c r="G258" s="96">
        <f t="shared" si="16"/>
        <v>0.36776424880069564</v>
      </c>
      <c r="H258" s="96">
        <f t="shared" si="18"/>
        <v>0.36776424880069564</v>
      </c>
      <c r="I258" s="96">
        <f t="shared" si="18"/>
        <v>0.36776424880069564</v>
      </c>
      <c r="J258" s="96">
        <f t="shared" si="17"/>
        <v>0.36776424880069564</v>
      </c>
      <c r="K258" s="96">
        <f t="shared" si="17"/>
        <v>0.36776424880069564</v>
      </c>
      <c r="L258" s="96">
        <f t="shared" si="17"/>
        <v>0.36776424880069564</v>
      </c>
      <c r="M258" s="96">
        <f t="shared" si="17"/>
        <v>0.36776424880069564</v>
      </c>
      <c r="N258" s="96">
        <f t="shared" si="17"/>
        <v>0.36776424880069564</v>
      </c>
    </row>
    <row r="259" spans="1:14" x14ac:dyDescent="0.25">
      <c r="A259" s="3">
        <v>243</v>
      </c>
      <c r="B259" s="99">
        <v>0.37766041305416631</v>
      </c>
      <c r="C259" s="99">
        <v>0.38439224810756017</v>
      </c>
      <c r="D259" s="98">
        <f t="shared" si="14"/>
        <v>0.38439224810756017</v>
      </c>
      <c r="E259" s="98">
        <f t="shared" si="15"/>
        <v>0.38439224810756017</v>
      </c>
      <c r="F259" s="96">
        <v>0.38196926549817867</v>
      </c>
      <c r="G259" s="96">
        <f t="shared" si="16"/>
        <v>0.36776424880069564</v>
      </c>
      <c r="H259" s="96">
        <f t="shared" si="18"/>
        <v>0.36776424880069564</v>
      </c>
      <c r="I259" s="96">
        <f t="shared" si="18"/>
        <v>0.36776424880069564</v>
      </c>
      <c r="J259" s="96">
        <f t="shared" si="17"/>
        <v>0.36776424880069564</v>
      </c>
      <c r="K259" s="96">
        <f t="shared" si="17"/>
        <v>0.36776424880069564</v>
      </c>
      <c r="L259" s="96">
        <f t="shared" si="17"/>
        <v>0.36776424880069564</v>
      </c>
      <c r="M259" s="96">
        <f t="shared" si="17"/>
        <v>0.36776424880069564</v>
      </c>
      <c r="N259" s="96">
        <f t="shared" si="17"/>
        <v>0.36776424880069564</v>
      </c>
    </row>
    <row r="260" spans="1:14" x14ac:dyDescent="0.25">
      <c r="A260" s="3">
        <v>244</v>
      </c>
      <c r="B260" s="99">
        <v>0.37766587911443533</v>
      </c>
      <c r="C260" s="99">
        <v>0.38473113379339546</v>
      </c>
      <c r="D260" s="98">
        <f t="shared" si="14"/>
        <v>0.38473113379339546</v>
      </c>
      <c r="E260" s="98">
        <f t="shared" si="15"/>
        <v>0.38473113379339546</v>
      </c>
      <c r="F260" s="96">
        <v>0.38202420797455056</v>
      </c>
      <c r="G260" s="96">
        <f t="shared" si="16"/>
        <v>0.36776424880069564</v>
      </c>
      <c r="H260" s="96">
        <f t="shared" si="18"/>
        <v>0.36776424880069564</v>
      </c>
      <c r="I260" s="96">
        <f t="shared" si="18"/>
        <v>0.36776424880069564</v>
      </c>
      <c r="J260" s="96">
        <f t="shared" si="17"/>
        <v>0.36776424880069564</v>
      </c>
      <c r="K260" s="96">
        <f t="shared" si="17"/>
        <v>0.36776424880069564</v>
      </c>
      <c r="L260" s="96">
        <f t="shared" si="17"/>
        <v>0.36776424880069564</v>
      </c>
      <c r="M260" s="96">
        <f t="shared" si="17"/>
        <v>0.36776424880069564</v>
      </c>
      <c r="N260" s="96">
        <f t="shared" si="17"/>
        <v>0.36776424880069564</v>
      </c>
    </row>
    <row r="261" spans="1:14" x14ac:dyDescent="0.25">
      <c r="A261" s="3">
        <v>245</v>
      </c>
      <c r="B261" s="99">
        <v>0.3773532308671716</v>
      </c>
      <c r="C261" s="99">
        <v>0.38468647979272508</v>
      </c>
      <c r="D261" s="98">
        <f t="shared" si="14"/>
        <v>0.38468647979272508</v>
      </c>
      <c r="E261" s="98">
        <f t="shared" si="15"/>
        <v>0.38468647979272508</v>
      </c>
      <c r="F261" s="96">
        <v>0.38207436956156282</v>
      </c>
      <c r="G261" s="96">
        <f t="shared" si="16"/>
        <v>0.36776424880069564</v>
      </c>
      <c r="H261" s="96">
        <f t="shared" si="18"/>
        <v>0.36776424880069564</v>
      </c>
      <c r="I261" s="96">
        <f t="shared" si="18"/>
        <v>0.36776424880069564</v>
      </c>
      <c r="J261" s="96">
        <f t="shared" si="17"/>
        <v>0.36776424880069564</v>
      </c>
      <c r="K261" s="96">
        <f t="shared" si="17"/>
        <v>0.36776424880069564</v>
      </c>
      <c r="L261" s="96">
        <f t="shared" si="17"/>
        <v>0.36776424880069564</v>
      </c>
      <c r="M261" s="96">
        <f t="shared" si="17"/>
        <v>0.36776424880069564</v>
      </c>
      <c r="N261" s="96">
        <f t="shared" si="17"/>
        <v>0.36776424880069564</v>
      </c>
    </row>
    <row r="262" spans="1:14" x14ac:dyDescent="0.25">
      <c r="A262" s="3">
        <v>246</v>
      </c>
      <c r="B262" s="99">
        <v>0.37674830034874307</v>
      </c>
      <c r="C262" s="99">
        <v>0.38441340675510888</v>
      </c>
      <c r="D262" s="98">
        <f t="shared" si="14"/>
        <v>0.38441340675510888</v>
      </c>
      <c r="E262" s="98">
        <f t="shared" si="15"/>
        <v>0.38441340675510888</v>
      </c>
      <c r="F262" s="96">
        <v>0.38213374208418138</v>
      </c>
      <c r="G262" s="96">
        <f t="shared" si="16"/>
        <v>0.36776424880069564</v>
      </c>
      <c r="H262" s="96">
        <f t="shared" si="18"/>
        <v>0.36776424880069564</v>
      </c>
      <c r="I262" s="96">
        <f t="shared" si="18"/>
        <v>0.36776424880069564</v>
      </c>
      <c r="J262" s="96">
        <f t="shared" si="17"/>
        <v>0.36776424880069564</v>
      </c>
      <c r="K262" s="96">
        <f t="shared" si="17"/>
        <v>0.36776424880069564</v>
      </c>
      <c r="L262" s="96">
        <f t="shared" si="17"/>
        <v>0.36776424880069564</v>
      </c>
      <c r="M262" s="96">
        <f t="shared" si="17"/>
        <v>0.36776424880069564</v>
      </c>
      <c r="N262" s="96">
        <f t="shared" si="17"/>
        <v>0.36776424880069564</v>
      </c>
    </row>
    <row r="263" spans="1:14" x14ac:dyDescent="0.25">
      <c r="A263" s="3">
        <v>247</v>
      </c>
      <c r="B263" s="99">
        <v>0.37598135112100706</v>
      </c>
      <c r="C263" s="99">
        <v>0.38408434764299687</v>
      </c>
      <c r="D263" s="98">
        <f t="shared" si="14"/>
        <v>0.38408434764299687</v>
      </c>
      <c r="E263" s="98">
        <f t="shared" si="15"/>
        <v>0.38408434764299687</v>
      </c>
      <c r="F263" s="96">
        <v>0.38173083137924407</v>
      </c>
      <c r="G263" s="96">
        <f t="shared" si="16"/>
        <v>0.36776424880069564</v>
      </c>
      <c r="H263" s="96">
        <f t="shared" si="18"/>
        <v>0.36776424880069564</v>
      </c>
      <c r="I263" s="96">
        <f t="shared" si="18"/>
        <v>0.36776424880069564</v>
      </c>
      <c r="J263" s="96">
        <f t="shared" si="17"/>
        <v>0.36776424880069564</v>
      </c>
      <c r="K263" s="96">
        <f t="shared" si="17"/>
        <v>0.36776424880069564</v>
      </c>
      <c r="L263" s="96">
        <f t="shared" si="17"/>
        <v>0.36776424880069564</v>
      </c>
      <c r="M263" s="96">
        <f t="shared" si="17"/>
        <v>0.36776424880069564</v>
      </c>
      <c r="N263" s="96">
        <f t="shared" si="17"/>
        <v>0.36776424880069564</v>
      </c>
    </row>
    <row r="264" spans="1:14" x14ac:dyDescent="0.25">
      <c r="A264" s="3">
        <v>248</v>
      </c>
      <c r="B264" s="99">
        <v>0.37521788617744595</v>
      </c>
      <c r="C264" s="99">
        <v>0.38384213804286721</v>
      </c>
      <c r="D264" s="98">
        <f t="shared" si="14"/>
        <v>0.38384213804286721</v>
      </c>
      <c r="E264" s="98">
        <f t="shared" si="15"/>
        <v>0.38384213804286721</v>
      </c>
      <c r="F264" s="96">
        <v>0.38154184612574055</v>
      </c>
      <c r="G264" s="96">
        <f t="shared" si="16"/>
        <v>0.36776424880069564</v>
      </c>
      <c r="H264" s="96">
        <f t="shared" si="18"/>
        <v>0.36776424880069564</v>
      </c>
      <c r="I264" s="96">
        <f t="shared" si="18"/>
        <v>0.36776424880069564</v>
      </c>
      <c r="J264" s="96">
        <f t="shared" si="17"/>
        <v>0.36776424880069564</v>
      </c>
      <c r="K264" s="96">
        <f t="shared" si="17"/>
        <v>0.36776424880069564</v>
      </c>
      <c r="L264" s="96">
        <f t="shared" si="17"/>
        <v>0.36776424880069564</v>
      </c>
      <c r="M264" s="96">
        <f t="shared" si="17"/>
        <v>0.36776424880069564</v>
      </c>
      <c r="N264" s="96">
        <f t="shared" si="17"/>
        <v>0.36776424880069564</v>
      </c>
    </row>
    <row r="265" spans="1:14" x14ac:dyDescent="0.25">
      <c r="A265" s="3">
        <v>249</v>
      </c>
      <c r="B265" s="99">
        <v>0.37522010851863208</v>
      </c>
      <c r="C265" s="99">
        <v>0.38439191131501294</v>
      </c>
      <c r="D265" s="98">
        <f t="shared" si="14"/>
        <v>0.38439191131501294</v>
      </c>
      <c r="E265" s="98">
        <f t="shared" si="15"/>
        <v>0.38439191131501294</v>
      </c>
      <c r="F265" s="96">
        <v>0.38154928393698756</v>
      </c>
      <c r="G265" s="96">
        <f t="shared" si="16"/>
        <v>0.36776424880069564</v>
      </c>
      <c r="H265" s="96">
        <f t="shared" si="18"/>
        <v>0.36776424880069564</v>
      </c>
      <c r="I265" s="96">
        <f t="shared" si="18"/>
        <v>0.36776424880069564</v>
      </c>
      <c r="J265" s="96">
        <f t="shared" si="17"/>
        <v>0.36776424880069564</v>
      </c>
      <c r="K265" s="96">
        <f t="shared" si="17"/>
        <v>0.36776424880069564</v>
      </c>
      <c r="L265" s="96">
        <f t="shared" si="17"/>
        <v>0.36776424880069564</v>
      </c>
      <c r="M265" s="96">
        <f t="shared" si="17"/>
        <v>0.36776424880069564</v>
      </c>
      <c r="N265" s="96">
        <f t="shared" si="17"/>
        <v>0.36776424880069564</v>
      </c>
    </row>
    <row r="266" spans="1:14" x14ac:dyDescent="0.25">
      <c r="A266" s="3">
        <v>250</v>
      </c>
      <c r="B266" s="99">
        <v>0.37523362478485284</v>
      </c>
      <c r="C266" s="99">
        <v>0.38473591433325033</v>
      </c>
      <c r="D266" s="98">
        <f t="shared" si="14"/>
        <v>0.38473591433325033</v>
      </c>
      <c r="E266" s="98">
        <f t="shared" si="15"/>
        <v>0.38473591433325033</v>
      </c>
      <c r="F266" s="96">
        <v>0.38123630139716241</v>
      </c>
      <c r="G266" s="96">
        <f t="shared" si="16"/>
        <v>0.36776424880069564</v>
      </c>
      <c r="H266" s="96">
        <f t="shared" si="18"/>
        <v>0.36776424880069564</v>
      </c>
      <c r="I266" s="96">
        <f t="shared" si="18"/>
        <v>0.36776424880069564</v>
      </c>
      <c r="J266" s="96">
        <f t="shared" si="17"/>
        <v>0.36776424880069564</v>
      </c>
      <c r="K266" s="96">
        <f t="shared" si="17"/>
        <v>0.36776424880069564</v>
      </c>
      <c r="L266" s="96">
        <f t="shared" si="17"/>
        <v>0.36776424880069564</v>
      </c>
      <c r="M266" s="96">
        <f t="shared" si="17"/>
        <v>0.36776424880069564</v>
      </c>
      <c r="N266" s="96">
        <f t="shared" si="17"/>
        <v>0.36776424880069564</v>
      </c>
    </row>
    <row r="267" spans="1:14" x14ac:dyDescent="0.25">
      <c r="A267" s="3">
        <v>251</v>
      </c>
      <c r="B267" s="99">
        <v>0.374998180315949</v>
      </c>
      <c r="C267" s="99">
        <v>0.38468345776615676</v>
      </c>
      <c r="D267" s="98">
        <f t="shared" si="14"/>
        <v>0.38468345776615676</v>
      </c>
      <c r="E267" s="98">
        <f t="shared" si="15"/>
        <v>0.38468345776615676</v>
      </c>
      <c r="F267" s="96">
        <v>0.38061909074638511</v>
      </c>
      <c r="G267" s="96">
        <f t="shared" si="16"/>
        <v>0.36776424880069564</v>
      </c>
      <c r="H267" s="96">
        <f t="shared" si="18"/>
        <v>0.36776424880069564</v>
      </c>
      <c r="I267" s="96">
        <f t="shared" si="18"/>
        <v>0.36776424880069564</v>
      </c>
      <c r="J267" s="96">
        <f t="shared" si="17"/>
        <v>0.36776424880069564</v>
      </c>
      <c r="K267" s="96">
        <f t="shared" si="17"/>
        <v>0.36776424880069564</v>
      </c>
      <c r="L267" s="96">
        <f t="shared" si="17"/>
        <v>0.36776424880069564</v>
      </c>
      <c r="M267" s="96">
        <f t="shared" si="17"/>
        <v>0.36776424880069564</v>
      </c>
      <c r="N267" s="96">
        <f t="shared" si="17"/>
        <v>0.36776424880069564</v>
      </c>
    </row>
    <row r="268" spans="1:14" x14ac:dyDescent="0.25">
      <c r="A268" s="3">
        <v>252</v>
      </c>
      <c r="B268" s="99">
        <v>0.37485630359796135</v>
      </c>
      <c r="C268" s="99">
        <v>0.3847474938502779</v>
      </c>
      <c r="D268" s="98">
        <f t="shared" si="14"/>
        <v>0.3847474938502779</v>
      </c>
      <c r="E268" s="98">
        <f t="shared" si="15"/>
        <v>0.3847474938502779</v>
      </c>
      <c r="F268" s="96">
        <v>0.38062883719073631</v>
      </c>
      <c r="G268" s="96">
        <f t="shared" si="16"/>
        <v>0.36776424880069564</v>
      </c>
      <c r="H268" s="96">
        <f t="shared" si="18"/>
        <v>0.36776424880069564</v>
      </c>
      <c r="I268" s="96">
        <f t="shared" si="18"/>
        <v>0.36776424880069564</v>
      </c>
      <c r="J268" s="96">
        <f t="shared" si="17"/>
        <v>0.36776424880069564</v>
      </c>
      <c r="K268" s="96">
        <f t="shared" si="17"/>
        <v>0.36776424880069564</v>
      </c>
      <c r="L268" s="96">
        <f t="shared" si="17"/>
        <v>0.36776424880069564</v>
      </c>
      <c r="M268" s="96">
        <f t="shared" si="17"/>
        <v>0.36776424880069564</v>
      </c>
      <c r="N268" s="96">
        <f t="shared" si="17"/>
        <v>0.36776424880069564</v>
      </c>
    </row>
    <row r="269" spans="1:14" x14ac:dyDescent="0.25">
      <c r="A269" s="3">
        <v>253</v>
      </c>
      <c r="B269" s="99">
        <v>0.37486987010939432</v>
      </c>
      <c r="C269" s="99">
        <v>0.38495337703020416</v>
      </c>
      <c r="D269" s="98">
        <f t="shared" si="14"/>
        <v>0.38495337703020416</v>
      </c>
      <c r="E269" s="98">
        <f t="shared" si="15"/>
        <v>0.38495337703020416</v>
      </c>
      <c r="F269" s="96">
        <v>0.38069319512452698</v>
      </c>
      <c r="G269" s="96">
        <f t="shared" si="16"/>
        <v>0.36776424880069564</v>
      </c>
      <c r="H269" s="96">
        <f t="shared" si="18"/>
        <v>0.36776424880069564</v>
      </c>
      <c r="I269" s="96">
        <f t="shared" si="18"/>
        <v>0.36776424880069564</v>
      </c>
      <c r="J269" s="96">
        <f t="shared" si="18"/>
        <v>0.36776424880069564</v>
      </c>
      <c r="K269" s="96">
        <f t="shared" si="18"/>
        <v>0.36776424880069564</v>
      </c>
      <c r="L269" s="96">
        <f t="shared" si="18"/>
        <v>0.36776424880069564</v>
      </c>
      <c r="M269" s="96">
        <f t="shared" si="18"/>
        <v>0.36776424880069564</v>
      </c>
      <c r="N269" s="96">
        <f t="shared" si="18"/>
        <v>0.36776424880069564</v>
      </c>
    </row>
    <row r="270" spans="1:14" x14ac:dyDescent="0.25">
      <c r="A270" s="3">
        <v>254</v>
      </c>
      <c r="B270" s="99">
        <v>0.3748694486774346</v>
      </c>
      <c r="C270" s="99">
        <v>0.38506136939212993</v>
      </c>
      <c r="D270" s="98">
        <f t="shared" si="14"/>
        <v>0.38506136939212993</v>
      </c>
      <c r="E270" s="98">
        <f t="shared" si="15"/>
        <v>0.38506136939212993</v>
      </c>
      <c r="F270" s="96">
        <v>0.38075964089054709</v>
      </c>
      <c r="G270" s="96">
        <f t="shared" si="16"/>
        <v>0.36776424880069564</v>
      </c>
      <c r="H270" s="96">
        <f t="shared" ref="H270:N301" si="19">MIN($B$17:$F$382)</f>
        <v>0.36776424880069564</v>
      </c>
      <c r="I270" s="96">
        <f t="shared" si="19"/>
        <v>0.36776424880069564</v>
      </c>
      <c r="J270" s="96">
        <f t="shared" si="19"/>
        <v>0.36776424880069564</v>
      </c>
      <c r="K270" s="96">
        <f t="shared" si="19"/>
        <v>0.36776424880069564</v>
      </c>
      <c r="L270" s="96">
        <f t="shared" si="19"/>
        <v>0.36776424880069564</v>
      </c>
      <c r="M270" s="96">
        <f t="shared" si="19"/>
        <v>0.36776424880069564</v>
      </c>
      <c r="N270" s="96">
        <f t="shared" si="19"/>
        <v>0.36776424880069564</v>
      </c>
    </row>
    <row r="271" spans="1:14" x14ac:dyDescent="0.25">
      <c r="A271" s="3">
        <v>255</v>
      </c>
      <c r="B271" s="99">
        <v>0.37387047559235748</v>
      </c>
      <c r="C271" s="99">
        <v>0.38399455736082816</v>
      </c>
      <c r="D271" s="98">
        <f t="shared" si="14"/>
        <v>0.38399455736082816</v>
      </c>
      <c r="E271" s="98">
        <f t="shared" si="15"/>
        <v>0.38399455736082816</v>
      </c>
      <c r="F271" s="96">
        <v>0.3801958706467008</v>
      </c>
      <c r="G271" s="96">
        <f t="shared" si="16"/>
        <v>0.36776424880069564</v>
      </c>
      <c r="H271" s="96">
        <f t="shared" si="19"/>
        <v>0.36776424880069564</v>
      </c>
      <c r="I271" s="96">
        <f t="shared" si="19"/>
        <v>0.36776424880069564</v>
      </c>
      <c r="J271" s="96">
        <f t="shared" si="19"/>
        <v>0.36776424880069564</v>
      </c>
      <c r="K271" s="96">
        <f t="shared" si="19"/>
        <v>0.36776424880069564</v>
      </c>
      <c r="L271" s="96">
        <f t="shared" si="19"/>
        <v>0.36776424880069564</v>
      </c>
      <c r="M271" s="96">
        <f t="shared" si="19"/>
        <v>0.36776424880069564</v>
      </c>
      <c r="N271" s="96">
        <f t="shared" si="19"/>
        <v>0.36776424880069564</v>
      </c>
    </row>
    <row r="272" spans="1:14" x14ac:dyDescent="0.25">
      <c r="A272" s="3">
        <v>256</v>
      </c>
      <c r="B272" s="99">
        <v>0.37359755390462196</v>
      </c>
      <c r="C272" s="99">
        <v>0.38414487904707356</v>
      </c>
      <c r="D272" s="98">
        <f t="shared" si="14"/>
        <v>0.38414487904707356</v>
      </c>
      <c r="E272" s="98">
        <f t="shared" si="15"/>
        <v>0.38414487904707356</v>
      </c>
      <c r="F272" s="96">
        <v>0.37924403057225792</v>
      </c>
      <c r="G272" s="96">
        <f t="shared" si="16"/>
        <v>0.36776424880069564</v>
      </c>
      <c r="H272" s="96">
        <f t="shared" si="19"/>
        <v>0.36776424880069564</v>
      </c>
      <c r="I272" s="96">
        <f t="shared" si="19"/>
        <v>0.36776424880069564</v>
      </c>
      <c r="J272" s="96">
        <f t="shared" si="19"/>
        <v>0.36776424880069564</v>
      </c>
      <c r="K272" s="96">
        <f t="shared" si="19"/>
        <v>0.36776424880069564</v>
      </c>
      <c r="L272" s="96">
        <f t="shared" si="19"/>
        <v>0.36776424880069564</v>
      </c>
      <c r="M272" s="96">
        <f t="shared" si="19"/>
        <v>0.36776424880069564</v>
      </c>
      <c r="N272" s="96">
        <f t="shared" si="19"/>
        <v>0.36776424880069564</v>
      </c>
    </row>
    <row r="273" spans="1:14" x14ac:dyDescent="0.25">
      <c r="A273" s="3">
        <v>257</v>
      </c>
      <c r="B273" s="99">
        <v>0.3735380825647166</v>
      </c>
      <c r="C273" s="99">
        <v>0.38449384842239387</v>
      </c>
      <c r="D273" s="98">
        <f t="shared" si="14"/>
        <v>0.38449384842239387</v>
      </c>
      <c r="E273" s="98">
        <f t="shared" si="15"/>
        <v>0.38449384842239387</v>
      </c>
      <c r="F273" s="96">
        <v>0.37918132862791065</v>
      </c>
      <c r="G273" s="96">
        <f t="shared" si="16"/>
        <v>0.36776424880069564</v>
      </c>
      <c r="H273" s="96">
        <f t="shared" si="19"/>
        <v>0.36776424880069564</v>
      </c>
      <c r="I273" s="96">
        <f t="shared" si="19"/>
        <v>0.36776424880069564</v>
      </c>
      <c r="J273" s="96">
        <f t="shared" si="19"/>
        <v>0.36776424880069564</v>
      </c>
      <c r="K273" s="96">
        <f t="shared" si="19"/>
        <v>0.36776424880069564</v>
      </c>
      <c r="L273" s="96">
        <f t="shared" si="19"/>
        <v>0.36776424880069564</v>
      </c>
      <c r="M273" s="96">
        <f t="shared" si="19"/>
        <v>0.36776424880069564</v>
      </c>
      <c r="N273" s="96">
        <f t="shared" si="19"/>
        <v>0.36776424880069564</v>
      </c>
    </row>
    <row r="274" spans="1:14" x14ac:dyDescent="0.25">
      <c r="A274" s="3">
        <v>258</v>
      </c>
      <c r="B274" s="99">
        <v>0.37326306701927114</v>
      </c>
      <c r="C274" s="99">
        <v>0.38441160451247364</v>
      </c>
      <c r="D274" s="98">
        <f t="shared" ref="D274:D337" si="20">C274</f>
        <v>0.38441160451247364</v>
      </c>
      <c r="E274" s="98">
        <f t="shared" ref="E274:E337" si="21">C274</f>
        <v>0.38441160451247364</v>
      </c>
      <c r="F274" s="96">
        <v>0.37925727879025467</v>
      </c>
      <c r="G274" s="96">
        <f t="shared" ref="G274:N337" si="22">MIN($B$17:$F$382)</f>
        <v>0.36776424880069564</v>
      </c>
      <c r="H274" s="96">
        <f t="shared" si="19"/>
        <v>0.36776424880069564</v>
      </c>
      <c r="I274" s="96">
        <f t="shared" si="19"/>
        <v>0.36776424880069564</v>
      </c>
      <c r="J274" s="96">
        <f t="shared" si="19"/>
        <v>0.36776424880069564</v>
      </c>
      <c r="K274" s="96">
        <f t="shared" si="19"/>
        <v>0.36776424880069564</v>
      </c>
      <c r="L274" s="96">
        <f t="shared" si="19"/>
        <v>0.36776424880069564</v>
      </c>
      <c r="M274" s="96">
        <f t="shared" si="19"/>
        <v>0.36776424880069564</v>
      </c>
      <c r="N274" s="96">
        <f t="shared" si="19"/>
        <v>0.36776424880069564</v>
      </c>
    </row>
    <row r="275" spans="1:14" x14ac:dyDescent="0.25">
      <c r="A275" s="3">
        <v>259</v>
      </c>
      <c r="B275" s="99">
        <v>0.37320086224751087</v>
      </c>
      <c r="C275" s="99">
        <v>0.38464589608382344</v>
      </c>
      <c r="D275" s="98">
        <f t="shared" si="20"/>
        <v>0.38464589608382344</v>
      </c>
      <c r="E275" s="98">
        <f t="shared" si="21"/>
        <v>0.38464589608382344</v>
      </c>
      <c r="F275" s="96">
        <v>0.37935309005795687</v>
      </c>
      <c r="G275" s="96">
        <f t="shared" si="22"/>
        <v>0.36776424880069564</v>
      </c>
      <c r="H275" s="96">
        <f t="shared" si="19"/>
        <v>0.36776424880069564</v>
      </c>
      <c r="I275" s="96">
        <f t="shared" si="19"/>
        <v>0.36776424880069564</v>
      </c>
      <c r="J275" s="96">
        <f t="shared" si="19"/>
        <v>0.36776424880069564</v>
      </c>
      <c r="K275" s="96">
        <f t="shared" si="19"/>
        <v>0.36776424880069564</v>
      </c>
      <c r="L275" s="96">
        <f t="shared" si="19"/>
        <v>0.36776424880069564</v>
      </c>
      <c r="M275" s="96">
        <f t="shared" si="19"/>
        <v>0.36776424880069564</v>
      </c>
      <c r="N275" s="96">
        <f t="shared" si="19"/>
        <v>0.36776424880069564</v>
      </c>
    </row>
    <row r="276" spans="1:14" x14ac:dyDescent="0.25">
      <c r="A276" s="3">
        <v>260</v>
      </c>
      <c r="B276" s="99">
        <v>0.37289950672698741</v>
      </c>
      <c r="C276" s="99">
        <v>0.38443350493500084</v>
      </c>
      <c r="D276" s="98">
        <f t="shared" si="20"/>
        <v>0.38443350493500084</v>
      </c>
      <c r="E276" s="98">
        <f t="shared" si="21"/>
        <v>0.38443350493500084</v>
      </c>
      <c r="F276" s="96">
        <v>0.37935593957855118</v>
      </c>
      <c r="G276" s="96">
        <f t="shared" si="22"/>
        <v>0.36776424880069564</v>
      </c>
      <c r="H276" s="96">
        <f t="shared" si="19"/>
        <v>0.36776424880069564</v>
      </c>
      <c r="I276" s="96">
        <f t="shared" si="19"/>
        <v>0.36776424880069564</v>
      </c>
      <c r="J276" s="96">
        <f t="shared" si="19"/>
        <v>0.36776424880069564</v>
      </c>
      <c r="K276" s="96">
        <f t="shared" si="19"/>
        <v>0.36776424880069564</v>
      </c>
      <c r="L276" s="96">
        <f t="shared" si="19"/>
        <v>0.36776424880069564</v>
      </c>
      <c r="M276" s="96">
        <f t="shared" si="19"/>
        <v>0.36776424880069564</v>
      </c>
      <c r="N276" s="96">
        <f t="shared" si="19"/>
        <v>0.36776424880069564</v>
      </c>
    </row>
    <row r="277" spans="1:14" x14ac:dyDescent="0.25">
      <c r="A277" s="3">
        <v>261</v>
      </c>
      <c r="B277" s="99">
        <v>0.37286030821881749</v>
      </c>
      <c r="C277" s="99">
        <v>0.38468386602910876</v>
      </c>
      <c r="D277" s="98">
        <f t="shared" si="20"/>
        <v>0.38468386602910876</v>
      </c>
      <c r="E277" s="98">
        <f t="shared" si="21"/>
        <v>0.38468386602910876</v>
      </c>
      <c r="F277" s="96">
        <v>0.37937787310078736</v>
      </c>
      <c r="G277" s="96">
        <f t="shared" si="22"/>
        <v>0.36776424880069564</v>
      </c>
      <c r="H277" s="96">
        <f t="shared" si="19"/>
        <v>0.36776424880069564</v>
      </c>
      <c r="I277" s="96">
        <f t="shared" si="19"/>
        <v>0.36776424880069564</v>
      </c>
      <c r="J277" s="96">
        <f t="shared" si="19"/>
        <v>0.36776424880069564</v>
      </c>
      <c r="K277" s="96">
        <f t="shared" si="19"/>
        <v>0.36776424880069564</v>
      </c>
      <c r="L277" s="96">
        <f t="shared" si="19"/>
        <v>0.36776424880069564</v>
      </c>
      <c r="M277" s="96">
        <f t="shared" si="19"/>
        <v>0.36776424880069564</v>
      </c>
      <c r="N277" s="96">
        <f t="shared" si="19"/>
        <v>0.36776424880069564</v>
      </c>
    </row>
    <row r="278" spans="1:14" x14ac:dyDescent="0.25">
      <c r="A278" s="3">
        <v>262</v>
      </c>
      <c r="B278" s="99">
        <v>0.3728022293870436</v>
      </c>
      <c r="C278" s="99">
        <v>0.38480084925162622</v>
      </c>
      <c r="D278" s="98">
        <f t="shared" si="20"/>
        <v>0.38480084925162622</v>
      </c>
      <c r="E278" s="98">
        <f t="shared" si="21"/>
        <v>0.38480084925162622</v>
      </c>
      <c r="F278" s="96">
        <v>0.37949268332891711</v>
      </c>
      <c r="G278" s="96">
        <f t="shared" si="22"/>
        <v>0.36776424880069564</v>
      </c>
      <c r="H278" s="96">
        <f t="shared" si="19"/>
        <v>0.36776424880069564</v>
      </c>
      <c r="I278" s="96">
        <f t="shared" si="19"/>
        <v>0.36776424880069564</v>
      </c>
      <c r="J278" s="96">
        <f t="shared" si="19"/>
        <v>0.36776424880069564</v>
      </c>
      <c r="K278" s="96">
        <f t="shared" si="19"/>
        <v>0.36776424880069564</v>
      </c>
      <c r="L278" s="96">
        <f t="shared" si="19"/>
        <v>0.36776424880069564</v>
      </c>
      <c r="M278" s="96">
        <f t="shared" si="19"/>
        <v>0.36776424880069564</v>
      </c>
      <c r="N278" s="96">
        <f t="shared" si="19"/>
        <v>0.36776424880069564</v>
      </c>
    </row>
    <row r="279" spans="1:14" x14ac:dyDescent="0.25">
      <c r="A279" s="3">
        <v>263</v>
      </c>
      <c r="B279" s="99">
        <v>0.37281726665380721</v>
      </c>
      <c r="C279" s="99">
        <v>0.38498738867143206</v>
      </c>
      <c r="D279" s="98">
        <f t="shared" si="20"/>
        <v>0.38498738867143206</v>
      </c>
      <c r="E279" s="98">
        <f t="shared" si="21"/>
        <v>0.38498738867143206</v>
      </c>
      <c r="F279" s="96">
        <v>0.37954337369551089</v>
      </c>
      <c r="G279" s="96">
        <f t="shared" si="22"/>
        <v>0.36776424880069564</v>
      </c>
      <c r="H279" s="96">
        <f t="shared" si="19"/>
        <v>0.36776424880069564</v>
      </c>
      <c r="I279" s="96">
        <f t="shared" si="19"/>
        <v>0.36776424880069564</v>
      </c>
      <c r="J279" s="96">
        <f t="shared" si="19"/>
        <v>0.36776424880069564</v>
      </c>
      <c r="K279" s="96">
        <f t="shared" si="19"/>
        <v>0.36776424880069564</v>
      </c>
      <c r="L279" s="96">
        <f t="shared" si="19"/>
        <v>0.36776424880069564</v>
      </c>
      <c r="M279" s="96">
        <f t="shared" si="19"/>
        <v>0.36776424880069564</v>
      </c>
      <c r="N279" s="96">
        <f t="shared" si="19"/>
        <v>0.36776424880069564</v>
      </c>
    </row>
    <row r="280" spans="1:14" x14ac:dyDescent="0.25">
      <c r="A280" s="3">
        <v>264</v>
      </c>
      <c r="B280" s="99">
        <v>0.3727124582097312</v>
      </c>
      <c r="C280" s="99">
        <v>0.38489852567958877</v>
      </c>
      <c r="D280" s="98">
        <f t="shared" si="20"/>
        <v>0.38489852567958877</v>
      </c>
      <c r="E280" s="98">
        <f t="shared" si="21"/>
        <v>0.38489852567958877</v>
      </c>
      <c r="F280" s="96">
        <v>0.37948934455505018</v>
      </c>
      <c r="G280" s="96">
        <f t="shared" si="22"/>
        <v>0.36776424880069564</v>
      </c>
      <c r="H280" s="96">
        <f t="shared" si="19"/>
        <v>0.36776424880069564</v>
      </c>
      <c r="I280" s="96">
        <f t="shared" si="19"/>
        <v>0.36776424880069564</v>
      </c>
      <c r="J280" s="96">
        <f t="shared" si="19"/>
        <v>0.36776424880069564</v>
      </c>
      <c r="K280" s="96">
        <f t="shared" si="19"/>
        <v>0.36776424880069564</v>
      </c>
      <c r="L280" s="96">
        <f t="shared" si="19"/>
        <v>0.36776424880069564</v>
      </c>
      <c r="M280" s="96">
        <f t="shared" si="19"/>
        <v>0.36776424880069564</v>
      </c>
      <c r="N280" s="96">
        <f t="shared" si="19"/>
        <v>0.36776424880069564</v>
      </c>
    </row>
    <row r="281" spans="1:14" x14ac:dyDescent="0.25">
      <c r="A281" s="3">
        <v>265</v>
      </c>
      <c r="B281" s="99">
        <v>0.37273024756488959</v>
      </c>
      <c r="C281" s="99">
        <v>0.38503805922100093</v>
      </c>
      <c r="D281" s="98">
        <f t="shared" si="20"/>
        <v>0.38503805922100093</v>
      </c>
      <c r="E281" s="98">
        <f t="shared" si="21"/>
        <v>0.38503805922100093</v>
      </c>
      <c r="F281" s="96">
        <v>0.37955526751897151</v>
      </c>
      <c r="G281" s="96">
        <f t="shared" si="22"/>
        <v>0.36776424880069564</v>
      </c>
      <c r="H281" s="96">
        <f t="shared" si="19"/>
        <v>0.36776424880069564</v>
      </c>
      <c r="I281" s="96">
        <f t="shared" si="19"/>
        <v>0.36776424880069564</v>
      </c>
      <c r="J281" s="96">
        <f t="shared" si="19"/>
        <v>0.36776424880069564</v>
      </c>
      <c r="K281" s="96">
        <f t="shared" si="19"/>
        <v>0.36776424880069564</v>
      </c>
      <c r="L281" s="96">
        <f t="shared" si="19"/>
        <v>0.36776424880069564</v>
      </c>
      <c r="M281" s="96">
        <f t="shared" si="19"/>
        <v>0.36776424880069564</v>
      </c>
      <c r="N281" s="96">
        <f t="shared" si="19"/>
        <v>0.36776424880069564</v>
      </c>
    </row>
    <row r="282" spans="1:14" x14ac:dyDescent="0.25">
      <c r="A282" s="3">
        <v>266</v>
      </c>
      <c r="B282" s="99">
        <v>0.37276406566097292</v>
      </c>
      <c r="C282" s="99">
        <v>0.3851306765577785</v>
      </c>
      <c r="D282" s="98">
        <f t="shared" si="20"/>
        <v>0.3851306765577785</v>
      </c>
      <c r="E282" s="98">
        <f t="shared" si="21"/>
        <v>0.3851306765577785</v>
      </c>
      <c r="F282" s="96">
        <v>0.37965189493669377</v>
      </c>
      <c r="G282" s="96">
        <f t="shared" si="22"/>
        <v>0.36776424880069564</v>
      </c>
      <c r="H282" s="96">
        <f t="shared" si="19"/>
        <v>0.36776424880069564</v>
      </c>
      <c r="I282" s="96">
        <f t="shared" si="19"/>
        <v>0.36776424880069564</v>
      </c>
      <c r="J282" s="96">
        <f t="shared" si="19"/>
        <v>0.36776424880069564</v>
      </c>
      <c r="K282" s="96">
        <f t="shared" si="19"/>
        <v>0.36776424880069564</v>
      </c>
      <c r="L282" s="96">
        <f t="shared" si="19"/>
        <v>0.36776424880069564</v>
      </c>
      <c r="M282" s="96">
        <f t="shared" si="19"/>
        <v>0.36776424880069564</v>
      </c>
      <c r="N282" s="96">
        <f t="shared" si="19"/>
        <v>0.36776424880069564</v>
      </c>
    </row>
    <row r="283" spans="1:14" x14ac:dyDescent="0.25">
      <c r="A283" s="3">
        <v>267</v>
      </c>
      <c r="B283" s="99">
        <v>0.37280789049545798</v>
      </c>
      <c r="C283" s="99">
        <v>0.38518651271620918</v>
      </c>
      <c r="D283" s="98">
        <f t="shared" si="20"/>
        <v>0.38518651271620918</v>
      </c>
      <c r="E283" s="98">
        <f t="shared" si="21"/>
        <v>0.38518651271620918</v>
      </c>
      <c r="F283" s="96">
        <v>0.37974241771923956</v>
      </c>
      <c r="G283" s="96">
        <f t="shared" si="22"/>
        <v>0.36776424880069564</v>
      </c>
      <c r="H283" s="96">
        <f t="shared" si="19"/>
        <v>0.36776424880069564</v>
      </c>
      <c r="I283" s="96">
        <f t="shared" si="19"/>
        <v>0.36776424880069564</v>
      </c>
      <c r="J283" s="96">
        <f t="shared" si="19"/>
        <v>0.36776424880069564</v>
      </c>
      <c r="K283" s="96">
        <f t="shared" si="19"/>
        <v>0.36776424880069564</v>
      </c>
      <c r="L283" s="96">
        <f t="shared" si="19"/>
        <v>0.36776424880069564</v>
      </c>
      <c r="M283" s="96">
        <f t="shared" si="19"/>
        <v>0.36776424880069564</v>
      </c>
      <c r="N283" s="96">
        <f t="shared" si="19"/>
        <v>0.36776424880069564</v>
      </c>
    </row>
    <row r="284" spans="1:14" x14ac:dyDescent="0.25">
      <c r="A284" s="3">
        <v>268</v>
      </c>
      <c r="B284" s="99">
        <v>0.3724223088092537</v>
      </c>
      <c r="C284" s="99">
        <v>0.38449154148942205</v>
      </c>
      <c r="D284" s="98">
        <f t="shared" si="20"/>
        <v>0.38449154148942205</v>
      </c>
      <c r="E284" s="98">
        <f t="shared" si="21"/>
        <v>0.38449154148942205</v>
      </c>
      <c r="F284" s="96">
        <v>0.37964436586027467</v>
      </c>
      <c r="G284" s="96">
        <f t="shared" si="22"/>
        <v>0.36776424880069564</v>
      </c>
      <c r="H284" s="96">
        <f t="shared" si="19"/>
        <v>0.36776424880069564</v>
      </c>
      <c r="I284" s="96">
        <f t="shared" si="19"/>
        <v>0.36776424880069564</v>
      </c>
      <c r="J284" s="96">
        <f t="shared" si="19"/>
        <v>0.36776424880069564</v>
      </c>
      <c r="K284" s="96">
        <f t="shared" si="19"/>
        <v>0.36776424880069564</v>
      </c>
      <c r="L284" s="96">
        <f t="shared" si="19"/>
        <v>0.36776424880069564</v>
      </c>
      <c r="M284" s="96">
        <f t="shared" si="19"/>
        <v>0.36776424880069564</v>
      </c>
      <c r="N284" s="96">
        <f t="shared" si="19"/>
        <v>0.36776424880069564</v>
      </c>
    </row>
    <row r="285" spans="1:14" x14ac:dyDescent="0.25">
      <c r="A285" s="3">
        <v>269</v>
      </c>
      <c r="B285" s="99">
        <v>0.3724056515579442</v>
      </c>
      <c r="C285" s="99">
        <v>0.38472055530622851</v>
      </c>
      <c r="D285" s="98">
        <f t="shared" si="20"/>
        <v>0.38472055530622851</v>
      </c>
      <c r="E285" s="98">
        <f t="shared" si="21"/>
        <v>0.38472055530622851</v>
      </c>
      <c r="F285" s="96">
        <v>0.37959540656830187</v>
      </c>
      <c r="G285" s="96">
        <f t="shared" si="22"/>
        <v>0.36776424880069564</v>
      </c>
      <c r="H285" s="96">
        <f t="shared" si="19"/>
        <v>0.36776424880069564</v>
      </c>
      <c r="I285" s="96">
        <f t="shared" si="19"/>
        <v>0.36776424880069564</v>
      </c>
      <c r="J285" s="96">
        <f t="shared" si="19"/>
        <v>0.36776424880069564</v>
      </c>
      <c r="K285" s="96">
        <f t="shared" si="19"/>
        <v>0.36776424880069564</v>
      </c>
      <c r="L285" s="96">
        <f t="shared" si="19"/>
        <v>0.36776424880069564</v>
      </c>
      <c r="M285" s="96">
        <f t="shared" si="19"/>
        <v>0.36776424880069564</v>
      </c>
      <c r="N285" s="96">
        <f t="shared" si="19"/>
        <v>0.36776424880069564</v>
      </c>
    </row>
    <row r="286" spans="1:14" x14ac:dyDescent="0.25">
      <c r="A286" s="3">
        <v>270</v>
      </c>
      <c r="B286" s="99">
        <v>0.37243289421094311</v>
      </c>
      <c r="C286" s="99">
        <v>0.38493983953297284</v>
      </c>
      <c r="D286" s="98">
        <f t="shared" si="20"/>
        <v>0.38493983953297284</v>
      </c>
      <c r="E286" s="98">
        <f t="shared" si="21"/>
        <v>0.38493983953297284</v>
      </c>
      <c r="F286" s="96">
        <v>0.37968476552340291</v>
      </c>
      <c r="G286" s="96">
        <f t="shared" si="22"/>
        <v>0.36776424880069564</v>
      </c>
      <c r="H286" s="96">
        <f t="shared" si="19"/>
        <v>0.36776424880069564</v>
      </c>
      <c r="I286" s="96">
        <f t="shared" si="19"/>
        <v>0.36776424880069564</v>
      </c>
      <c r="J286" s="96">
        <f t="shared" si="19"/>
        <v>0.36776424880069564</v>
      </c>
      <c r="K286" s="96">
        <f t="shared" si="19"/>
        <v>0.36776424880069564</v>
      </c>
      <c r="L286" s="96">
        <f t="shared" si="19"/>
        <v>0.36776424880069564</v>
      </c>
      <c r="M286" s="96">
        <f t="shared" si="19"/>
        <v>0.36776424880069564</v>
      </c>
      <c r="N286" s="96">
        <f t="shared" si="19"/>
        <v>0.36776424880069564</v>
      </c>
    </row>
    <row r="287" spans="1:14" x14ac:dyDescent="0.25">
      <c r="A287" s="3">
        <v>271</v>
      </c>
      <c r="B287" s="99">
        <v>0.3724540944549925</v>
      </c>
      <c r="C287" s="99">
        <v>0.38505493990040035</v>
      </c>
      <c r="D287" s="98">
        <f t="shared" si="20"/>
        <v>0.38505493990040035</v>
      </c>
      <c r="E287" s="98">
        <f t="shared" si="21"/>
        <v>0.38505493990040035</v>
      </c>
      <c r="F287" s="96">
        <v>0.37980511143267626</v>
      </c>
      <c r="G287" s="96">
        <f t="shared" si="22"/>
        <v>0.36776424880069564</v>
      </c>
      <c r="H287" s="96">
        <f t="shared" si="19"/>
        <v>0.36776424880069564</v>
      </c>
      <c r="I287" s="96">
        <f t="shared" si="19"/>
        <v>0.36776424880069564</v>
      </c>
      <c r="J287" s="96">
        <f t="shared" si="19"/>
        <v>0.36776424880069564</v>
      </c>
      <c r="K287" s="96">
        <f t="shared" si="19"/>
        <v>0.36776424880069564</v>
      </c>
      <c r="L287" s="96">
        <f t="shared" si="19"/>
        <v>0.36776424880069564</v>
      </c>
      <c r="M287" s="96">
        <f t="shared" si="19"/>
        <v>0.36776424880069564</v>
      </c>
      <c r="N287" s="96">
        <f t="shared" si="19"/>
        <v>0.36776424880069564</v>
      </c>
    </row>
    <row r="288" spans="1:14" x14ac:dyDescent="0.25">
      <c r="A288" s="3">
        <v>272</v>
      </c>
      <c r="B288" s="99">
        <v>0.37242026963188163</v>
      </c>
      <c r="C288" s="99">
        <v>0.38501448467576627</v>
      </c>
      <c r="D288" s="98">
        <f t="shared" si="20"/>
        <v>0.38501448467576627</v>
      </c>
      <c r="E288" s="98">
        <f t="shared" si="21"/>
        <v>0.38501448467576627</v>
      </c>
      <c r="F288" s="96">
        <v>0.37993011111188807</v>
      </c>
      <c r="G288" s="96">
        <f t="shared" si="22"/>
        <v>0.36776424880069564</v>
      </c>
      <c r="H288" s="96">
        <f t="shared" si="19"/>
        <v>0.36776424880069564</v>
      </c>
      <c r="I288" s="96">
        <f t="shared" si="19"/>
        <v>0.36776424880069564</v>
      </c>
      <c r="J288" s="96">
        <f t="shared" si="19"/>
        <v>0.36776424880069564</v>
      </c>
      <c r="K288" s="96">
        <f t="shared" si="19"/>
        <v>0.36776424880069564</v>
      </c>
      <c r="L288" s="96">
        <f t="shared" si="19"/>
        <v>0.36776424880069564</v>
      </c>
      <c r="M288" s="96">
        <f t="shared" si="19"/>
        <v>0.36776424880069564</v>
      </c>
      <c r="N288" s="96">
        <f t="shared" si="19"/>
        <v>0.36776424880069564</v>
      </c>
    </row>
    <row r="289" spans="1:14" x14ac:dyDescent="0.25">
      <c r="A289" s="3">
        <v>273</v>
      </c>
      <c r="B289" s="99">
        <v>0.37246191270736279</v>
      </c>
      <c r="C289" s="99">
        <v>0.38511677669009003</v>
      </c>
      <c r="D289" s="98">
        <f t="shared" si="20"/>
        <v>0.38511677669009003</v>
      </c>
      <c r="E289" s="98">
        <f t="shared" si="21"/>
        <v>0.38511677669009003</v>
      </c>
      <c r="F289" s="96">
        <v>0.37979739350681679</v>
      </c>
      <c r="G289" s="96">
        <f t="shared" si="22"/>
        <v>0.36776424880069564</v>
      </c>
      <c r="H289" s="96">
        <f t="shared" si="19"/>
        <v>0.36776424880069564</v>
      </c>
      <c r="I289" s="96">
        <f t="shared" si="19"/>
        <v>0.36776424880069564</v>
      </c>
      <c r="J289" s="96">
        <f t="shared" si="19"/>
        <v>0.36776424880069564</v>
      </c>
      <c r="K289" s="96">
        <f t="shared" si="19"/>
        <v>0.36776424880069564</v>
      </c>
      <c r="L289" s="96">
        <f t="shared" si="19"/>
        <v>0.36776424880069564</v>
      </c>
      <c r="M289" s="96">
        <f t="shared" si="19"/>
        <v>0.36776424880069564</v>
      </c>
      <c r="N289" s="96">
        <f t="shared" si="19"/>
        <v>0.36776424880069564</v>
      </c>
    </row>
    <row r="290" spans="1:14" x14ac:dyDescent="0.25">
      <c r="A290" s="3">
        <v>274</v>
      </c>
      <c r="B290" s="99">
        <v>0.37250565691748327</v>
      </c>
      <c r="C290" s="99">
        <v>0.38517829556816924</v>
      </c>
      <c r="D290" s="98">
        <f t="shared" si="20"/>
        <v>0.38517829556816924</v>
      </c>
      <c r="E290" s="98">
        <f t="shared" si="21"/>
        <v>0.38517829556816924</v>
      </c>
      <c r="F290" s="96">
        <v>0.37991485171499684</v>
      </c>
      <c r="G290" s="96">
        <f t="shared" si="22"/>
        <v>0.36776424880069564</v>
      </c>
      <c r="H290" s="96">
        <f t="shared" si="19"/>
        <v>0.36776424880069564</v>
      </c>
      <c r="I290" s="96">
        <f t="shared" si="19"/>
        <v>0.36776424880069564</v>
      </c>
      <c r="J290" s="96">
        <f t="shared" si="19"/>
        <v>0.36776424880069564</v>
      </c>
      <c r="K290" s="96">
        <f t="shared" si="19"/>
        <v>0.36776424880069564</v>
      </c>
      <c r="L290" s="96">
        <f t="shared" si="19"/>
        <v>0.36776424880069564</v>
      </c>
      <c r="M290" s="96">
        <f t="shared" si="19"/>
        <v>0.36776424880069564</v>
      </c>
      <c r="N290" s="96">
        <f t="shared" si="19"/>
        <v>0.36776424880069564</v>
      </c>
    </row>
    <row r="291" spans="1:14" x14ac:dyDescent="0.25">
      <c r="A291" s="3">
        <v>275</v>
      </c>
      <c r="B291" s="99">
        <v>0.37254822226202772</v>
      </c>
      <c r="C291" s="99">
        <v>0.38519815655297979</v>
      </c>
      <c r="D291" s="98">
        <f t="shared" si="20"/>
        <v>0.38519815655297979</v>
      </c>
      <c r="E291" s="98">
        <f t="shared" si="21"/>
        <v>0.38519815655297979</v>
      </c>
      <c r="F291" s="96">
        <v>0.37964363147663677</v>
      </c>
      <c r="G291" s="96">
        <f t="shared" si="22"/>
        <v>0.36776424880069564</v>
      </c>
      <c r="H291" s="96">
        <f t="shared" si="19"/>
        <v>0.36776424880069564</v>
      </c>
      <c r="I291" s="96">
        <f t="shared" si="19"/>
        <v>0.36776424880069564</v>
      </c>
      <c r="J291" s="96">
        <f t="shared" si="19"/>
        <v>0.36776424880069564</v>
      </c>
      <c r="K291" s="96">
        <f t="shared" si="19"/>
        <v>0.36776424880069564</v>
      </c>
      <c r="L291" s="96">
        <f t="shared" si="19"/>
        <v>0.36776424880069564</v>
      </c>
      <c r="M291" s="96">
        <f t="shared" si="19"/>
        <v>0.36776424880069564</v>
      </c>
      <c r="N291" s="96">
        <f t="shared" si="19"/>
        <v>0.36776424880069564</v>
      </c>
    </row>
    <row r="292" spans="1:14" x14ac:dyDescent="0.25">
      <c r="A292" s="3">
        <v>276</v>
      </c>
      <c r="B292" s="99">
        <v>0.37257092060649605</v>
      </c>
      <c r="C292" s="99">
        <v>0.38520151735023195</v>
      </c>
      <c r="D292" s="98">
        <f t="shared" si="20"/>
        <v>0.38520151735023195</v>
      </c>
      <c r="E292" s="98">
        <f t="shared" si="21"/>
        <v>0.38520151735023195</v>
      </c>
      <c r="F292" s="96">
        <v>0.37966221359986907</v>
      </c>
      <c r="G292" s="96">
        <f t="shared" si="22"/>
        <v>0.36776424880069564</v>
      </c>
      <c r="H292" s="96">
        <f t="shared" si="19"/>
        <v>0.36776424880069564</v>
      </c>
      <c r="I292" s="96">
        <f t="shared" si="19"/>
        <v>0.36776424880069564</v>
      </c>
      <c r="J292" s="96">
        <f t="shared" si="19"/>
        <v>0.36776424880069564</v>
      </c>
      <c r="K292" s="96">
        <f t="shared" si="19"/>
        <v>0.36776424880069564</v>
      </c>
      <c r="L292" s="96">
        <f t="shared" si="19"/>
        <v>0.36776424880069564</v>
      </c>
      <c r="M292" s="96">
        <f t="shared" si="19"/>
        <v>0.36776424880069564</v>
      </c>
      <c r="N292" s="96">
        <f t="shared" si="19"/>
        <v>0.36776424880069564</v>
      </c>
    </row>
    <row r="293" spans="1:14" x14ac:dyDescent="0.25">
      <c r="A293" s="3">
        <v>277</v>
      </c>
      <c r="B293" s="99">
        <v>0.37260545874779805</v>
      </c>
      <c r="C293" s="99">
        <v>0.38522925198307423</v>
      </c>
      <c r="D293" s="98">
        <f t="shared" si="20"/>
        <v>0.38522925198307423</v>
      </c>
      <c r="E293" s="98">
        <f t="shared" si="21"/>
        <v>0.38522925198307423</v>
      </c>
      <c r="F293" s="96">
        <v>0.37974184942783107</v>
      </c>
      <c r="G293" s="96">
        <f t="shared" si="22"/>
        <v>0.36776424880069564</v>
      </c>
      <c r="H293" s="96">
        <f t="shared" si="19"/>
        <v>0.36776424880069564</v>
      </c>
      <c r="I293" s="96">
        <f t="shared" si="19"/>
        <v>0.36776424880069564</v>
      </c>
      <c r="J293" s="96">
        <f t="shared" si="19"/>
        <v>0.36776424880069564</v>
      </c>
      <c r="K293" s="96">
        <f t="shared" si="19"/>
        <v>0.36776424880069564</v>
      </c>
      <c r="L293" s="96">
        <f t="shared" si="19"/>
        <v>0.36776424880069564</v>
      </c>
      <c r="M293" s="96">
        <f t="shared" si="19"/>
        <v>0.36776424880069564</v>
      </c>
      <c r="N293" s="96">
        <f t="shared" si="19"/>
        <v>0.36776424880069564</v>
      </c>
    </row>
    <row r="294" spans="1:14" x14ac:dyDescent="0.25">
      <c r="A294" s="3">
        <v>278</v>
      </c>
      <c r="B294" s="99">
        <v>0.37265488334176722</v>
      </c>
      <c r="C294" s="99">
        <v>0.38524592062491281</v>
      </c>
      <c r="D294" s="98">
        <f t="shared" si="20"/>
        <v>0.38524592062491281</v>
      </c>
      <c r="E294" s="98">
        <f t="shared" si="21"/>
        <v>0.38524592062491281</v>
      </c>
      <c r="F294" s="96">
        <v>0.37983108326885467</v>
      </c>
      <c r="G294" s="96">
        <f t="shared" si="22"/>
        <v>0.36776424880069564</v>
      </c>
      <c r="H294" s="96">
        <f t="shared" si="19"/>
        <v>0.36776424880069564</v>
      </c>
      <c r="I294" s="96">
        <f t="shared" si="19"/>
        <v>0.36776424880069564</v>
      </c>
      <c r="J294" s="96">
        <f t="shared" si="19"/>
        <v>0.36776424880069564</v>
      </c>
      <c r="K294" s="96">
        <f t="shared" si="19"/>
        <v>0.36776424880069564</v>
      </c>
      <c r="L294" s="96">
        <f t="shared" si="19"/>
        <v>0.36776424880069564</v>
      </c>
      <c r="M294" s="96">
        <f t="shared" si="19"/>
        <v>0.36776424880069564</v>
      </c>
      <c r="N294" s="96">
        <f t="shared" si="19"/>
        <v>0.36776424880069564</v>
      </c>
    </row>
    <row r="295" spans="1:14" x14ac:dyDescent="0.25">
      <c r="A295" s="3">
        <v>279</v>
      </c>
      <c r="B295" s="99">
        <v>0.3727082402308261</v>
      </c>
      <c r="C295" s="99">
        <v>0.38525593675097342</v>
      </c>
      <c r="D295" s="98">
        <f t="shared" si="20"/>
        <v>0.38525593675097342</v>
      </c>
      <c r="E295" s="98">
        <f t="shared" si="21"/>
        <v>0.38525593675097342</v>
      </c>
      <c r="F295" s="96">
        <v>0.37990804709562764</v>
      </c>
      <c r="G295" s="96">
        <f t="shared" si="22"/>
        <v>0.36776424880069564</v>
      </c>
      <c r="H295" s="96">
        <f t="shared" si="19"/>
        <v>0.36776424880069564</v>
      </c>
      <c r="I295" s="96">
        <f t="shared" si="19"/>
        <v>0.36776424880069564</v>
      </c>
      <c r="J295" s="96">
        <f t="shared" si="19"/>
        <v>0.36776424880069564</v>
      </c>
      <c r="K295" s="96">
        <f t="shared" si="19"/>
        <v>0.36776424880069564</v>
      </c>
      <c r="L295" s="96">
        <f t="shared" si="19"/>
        <v>0.36776424880069564</v>
      </c>
      <c r="M295" s="96">
        <f t="shared" si="19"/>
        <v>0.36776424880069564</v>
      </c>
      <c r="N295" s="96">
        <f t="shared" si="19"/>
        <v>0.36776424880069564</v>
      </c>
    </row>
    <row r="296" spans="1:14" x14ac:dyDescent="0.25">
      <c r="A296" s="3">
        <v>280</v>
      </c>
      <c r="B296" s="99">
        <v>0.37275802720598478</v>
      </c>
      <c r="C296" s="99">
        <v>0.38526195444067773</v>
      </c>
      <c r="D296" s="98">
        <f t="shared" si="20"/>
        <v>0.38526195444067773</v>
      </c>
      <c r="E296" s="98">
        <f t="shared" si="21"/>
        <v>0.38526195444067773</v>
      </c>
      <c r="F296" s="96">
        <v>0.37967127983239651</v>
      </c>
      <c r="G296" s="96">
        <f t="shared" si="22"/>
        <v>0.36776424880069564</v>
      </c>
      <c r="H296" s="96">
        <f t="shared" si="19"/>
        <v>0.36776424880069564</v>
      </c>
      <c r="I296" s="96">
        <f t="shared" si="19"/>
        <v>0.36776424880069564</v>
      </c>
      <c r="J296" s="96">
        <f t="shared" si="19"/>
        <v>0.36776424880069564</v>
      </c>
      <c r="K296" s="96">
        <f t="shared" si="19"/>
        <v>0.36776424880069564</v>
      </c>
      <c r="L296" s="96">
        <f t="shared" si="19"/>
        <v>0.36776424880069564</v>
      </c>
      <c r="M296" s="96">
        <f t="shared" si="19"/>
        <v>0.36776424880069564</v>
      </c>
      <c r="N296" s="96">
        <f t="shared" si="19"/>
        <v>0.36776424880069564</v>
      </c>
    </row>
    <row r="297" spans="1:14" x14ac:dyDescent="0.25">
      <c r="A297" s="3">
        <v>281</v>
      </c>
      <c r="B297" s="99">
        <v>0.37281537114527979</v>
      </c>
      <c r="C297" s="99">
        <v>0.38526556955693209</v>
      </c>
      <c r="D297" s="98">
        <f t="shared" si="20"/>
        <v>0.38526556955693209</v>
      </c>
      <c r="E297" s="98">
        <f t="shared" si="21"/>
        <v>0.38526556955693209</v>
      </c>
      <c r="F297" s="96">
        <v>0.37923860915569041</v>
      </c>
      <c r="G297" s="96">
        <f t="shared" si="22"/>
        <v>0.36776424880069564</v>
      </c>
      <c r="H297" s="96">
        <f t="shared" si="19"/>
        <v>0.36776424880069564</v>
      </c>
      <c r="I297" s="96">
        <f t="shared" si="19"/>
        <v>0.36776424880069564</v>
      </c>
      <c r="J297" s="96">
        <f t="shared" si="19"/>
        <v>0.36776424880069564</v>
      </c>
      <c r="K297" s="96">
        <f t="shared" si="19"/>
        <v>0.36776424880069564</v>
      </c>
      <c r="L297" s="96">
        <f t="shared" si="19"/>
        <v>0.36776424880069564</v>
      </c>
      <c r="M297" s="96">
        <f t="shared" si="19"/>
        <v>0.36776424880069564</v>
      </c>
      <c r="N297" s="96">
        <f t="shared" si="19"/>
        <v>0.36776424880069564</v>
      </c>
    </row>
    <row r="298" spans="1:14" x14ac:dyDescent="0.25">
      <c r="A298" s="3">
        <v>282</v>
      </c>
      <c r="B298" s="99">
        <v>0.37288695953172979</v>
      </c>
      <c r="C298" s="99">
        <v>0.38526774112346496</v>
      </c>
      <c r="D298" s="98">
        <f t="shared" si="20"/>
        <v>0.38526774112346496</v>
      </c>
      <c r="E298" s="98">
        <f t="shared" si="21"/>
        <v>0.38526774112346496</v>
      </c>
      <c r="F298" s="96">
        <v>0.37889293793517037</v>
      </c>
      <c r="G298" s="96">
        <f t="shared" si="22"/>
        <v>0.36776424880069564</v>
      </c>
      <c r="H298" s="96">
        <f t="shared" si="19"/>
        <v>0.36776424880069564</v>
      </c>
      <c r="I298" s="96">
        <f t="shared" si="19"/>
        <v>0.36776424880069564</v>
      </c>
      <c r="J298" s="96">
        <f t="shared" si="19"/>
        <v>0.36776424880069564</v>
      </c>
      <c r="K298" s="96">
        <f t="shared" si="19"/>
        <v>0.36776424880069564</v>
      </c>
      <c r="L298" s="96">
        <f t="shared" si="19"/>
        <v>0.36776424880069564</v>
      </c>
      <c r="M298" s="96">
        <f t="shared" si="19"/>
        <v>0.36776424880069564</v>
      </c>
      <c r="N298" s="96">
        <f t="shared" si="19"/>
        <v>0.36776424880069564</v>
      </c>
    </row>
    <row r="299" spans="1:14" x14ac:dyDescent="0.25">
      <c r="A299" s="3">
        <v>283</v>
      </c>
      <c r="B299" s="99">
        <v>0.37296003133430006</v>
      </c>
      <c r="C299" s="99">
        <v>0.38526904537777013</v>
      </c>
      <c r="D299" s="98">
        <f t="shared" si="20"/>
        <v>0.38526904537777013</v>
      </c>
      <c r="E299" s="98">
        <f t="shared" si="21"/>
        <v>0.38526904537777013</v>
      </c>
      <c r="F299" s="96">
        <v>0.37894928785460807</v>
      </c>
      <c r="G299" s="96">
        <f t="shared" si="22"/>
        <v>0.36776424880069564</v>
      </c>
      <c r="H299" s="96">
        <f t="shared" si="19"/>
        <v>0.36776424880069564</v>
      </c>
      <c r="I299" s="96">
        <f t="shared" si="19"/>
        <v>0.36776424880069564</v>
      </c>
      <c r="J299" s="96">
        <f t="shared" si="19"/>
        <v>0.36776424880069564</v>
      </c>
      <c r="K299" s="96">
        <f t="shared" si="19"/>
        <v>0.36776424880069564</v>
      </c>
      <c r="L299" s="96">
        <f t="shared" si="19"/>
        <v>0.36776424880069564</v>
      </c>
      <c r="M299" s="96">
        <f t="shared" si="19"/>
        <v>0.36776424880069564</v>
      </c>
      <c r="N299" s="96">
        <f t="shared" si="19"/>
        <v>0.36776424880069564</v>
      </c>
    </row>
    <row r="300" spans="1:14" x14ac:dyDescent="0.25">
      <c r="A300" s="3">
        <v>284</v>
      </c>
      <c r="B300" s="99">
        <v>0.37304842715699343</v>
      </c>
      <c r="C300" s="99">
        <v>0.38526982865750675</v>
      </c>
      <c r="D300" s="98">
        <f t="shared" si="20"/>
        <v>0.38526982865750675</v>
      </c>
      <c r="E300" s="98">
        <f t="shared" si="21"/>
        <v>0.38526982865750675</v>
      </c>
      <c r="F300" s="96">
        <v>0.37871701598709706</v>
      </c>
      <c r="G300" s="96">
        <f t="shared" si="22"/>
        <v>0.36776424880069564</v>
      </c>
      <c r="H300" s="96">
        <f t="shared" si="19"/>
        <v>0.36776424880069564</v>
      </c>
      <c r="I300" s="96">
        <f t="shared" si="19"/>
        <v>0.36776424880069564</v>
      </c>
      <c r="J300" s="96">
        <f t="shared" si="19"/>
        <v>0.36776424880069564</v>
      </c>
      <c r="K300" s="96">
        <f t="shared" si="19"/>
        <v>0.36776424880069564</v>
      </c>
      <c r="L300" s="96">
        <f t="shared" si="19"/>
        <v>0.36776424880069564</v>
      </c>
      <c r="M300" s="96">
        <f t="shared" si="19"/>
        <v>0.36776424880069564</v>
      </c>
      <c r="N300" s="96">
        <f t="shared" si="19"/>
        <v>0.36776424880069564</v>
      </c>
    </row>
    <row r="301" spans="1:14" x14ac:dyDescent="0.25">
      <c r="A301" s="3">
        <v>285</v>
      </c>
      <c r="B301" s="99">
        <v>0.37306615269826815</v>
      </c>
      <c r="C301" s="99">
        <v>0.38515912937598079</v>
      </c>
      <c r="D301" s="98">
        <f t="shared" si="20"/>
        <v>0.38515912937598079</v>
      </c>
      <c r="E301" s="98">
        <f t="shared" si="21"/>
        <v>0.38515912937598079</v>
      </c>
      <c r="F301" s="96">
        <v>0.37869472241455476</v>
      </c>
      <c r="G301" s="96">
        <f t="shared" si="22"/>
        <v>0.36776424880069564</v>
      </c>
      <c r="H301" s="96">
        <f t="shared" si="19"/>
        <v>0.36776424880069564</v>
      </c>
      <c r="I301" s="96">
        <f t="shared" si="19"/>
        <v>0.36776424880069564</v>
      </c>
      <c r="J301" s="96">
        <f t="shared" si="19"/>
        <v>0.36776424880069564</v>
      </c>
      <c r="K301" s="96">
        <f t="shared" si="19"/>
        <v>0.36776424880069564</v>
      </c>
      <c r="L301" s="96">
        <f t="shared" si="19"/>
        <v>0.36776424880069564</v>
      </c>
      <c r="M301" s="96">
        <f t="shared" si="19"/>
        <v>0.36776424880069564</v>
      </c>
      <c r="N301" s="96">
        <f t="shared" si="19"/>
        <v>0.36776424880069564</v>
      </c>
    </row>
    <row r="302" spans="1:14" x14ac:dyDescent="0.25">
      <c r="A302" s="3">
        <v>286</v>
      </c>
      <c r="B302" s="99">
        <v>0.37308055129489376</v>
      </c>
      <c r="C302" s="99">
        <v>0.38510195383543699</v>
      </c>
      <c r="D302" s="98">
        <f t="shared" si="20"/>
        <v>0.38510195383543699</v>
      </c>
      <c r="E302" s="98">
        <f t="shared" si="21"/>
        <v>0.38510195383543699</v>
      </c>
      <c r="F302" s="96">
        <v>0.37873277040923387</v>
      </c>
      <c r="G302" s="96">
        <f t="shared" si="22"/>
        <v>0.36776424880069564</v>
      </c>
      <c r="H302" s="96">
        <f t="shared" si="22"/>
        <v>0.36776424880069564</v>
      </c>
      <c r="I302" s="96">
        <f t="shared" si="22"/>
        <v>0.36776424880069564</v>
      </c>
      <c r="J302" s="96">
        <f t="shared" si="22"/>
        <v>0.36776424880069564</v>
      </c>
      <c r="K302" s="96">
        <f t="shared" si="22"/>
        <v>0.36776424880069564</v>
      </c>
      <c r="L302" s="96">
        <f t="shared" si="22"/>
        <v>0.36776424880069564</v>
      </c>
      <c r="M302" s="96">
        <f t="shared" si="22"/>
        <v>0.36776424880069564</v>
      </c>
      <c r="N302" s="96">
        <f t="shared" si="22"/>
        <v>0.36776424880069564</v>
      </c>
    </row>
    <row r="303" spans="1:14" x14ac:dyDescent="0.25">
      <c r="A303" s="3">
        <v>287</v>
      </c>
      <c r="B303" s="99">
        <v>0.37287770573773865</v>
      </c>
      <c r="C303" s="99">
        <v>0.38469938002871007</v>
      </c>
      <c r="D303" s="98">
        <f t="shared" si="20"/>
        <v>0.38469938002871007</v>
      </c>
      <c r="E303" s="98">
        <f t="shared" si="21"/>
        <v>0.38469938002871007</v>
      </c>
      <c r="F303" s="96">
        <v>0.37851466779656312</v>
      </c>
      <c r="G303" s="96">
        <f t="shared" si="22"/>
        <v>0.36776424880069564</v>
      </c>
      <c r="H303" s="96">
        <f t="shared" si="22"/>
        <v>0.36776424880069564</v>
      </c>
      <c r="I303" s="96">
        <f t="shared" si="22"/>
        <v>0.36776424880069564</v>
      </c>
      <c r="J303" s="96">
        <f t="shared" si="22"/>
        <v>0.36776424880069564</v>
      </c>
      <c r="K303" s="96">
        <f t="shared" si="22"/>
        <v>0.36776424880069564</v>
      </c>
      <c r="L303" s="96">
        <f t="shared" si="22"/>
        <v>0.36776424880069564</v>
      </c>
      <c r="M303" s="96">
        <f t="shared" si="22"/>
        <v>0.36776424880069564</v>
      </c>
      <c r="N303" s="96">
        <f t="shared" si="22"/>
        <v>0.36776424880069564</v>
      </c>
    </row>
    <row r="304" spans="1:14" x14ac:dyDescent="0.25">
      <c r="A304" s="3">
        <v>288</v>
      </c>
      <c r="B304" s="99">
        <v>0.37290231916511801</v>
      </c>
      <c r="C304" s="99">
        <v>0.38489482744006942</v>
      </c>
      <c r="D304" s="98">
        <f t="shared" si="20"/>
        <v>0.38489482744006942</v>
      </c>
      <c r="E304" s="98">
        <f t="shared" si="21"/>
        <v>0.38489482744006942</v>
      </c>
      <c r="F304" s="96">
        <v>0.37850297196284205</v>
      </c>
      <c r="G304" s="96">
        <f t="shared" si="22"/>
        <v>0.36776424880069564</v>
      </c>
      <c r="H304" s="96">
        <f t="shared" si="22"/>
        <v>0.36776424880069564</v>
      </c>
      <c r="I304" s="96">
        <f t="shared" si="22"/>
        <v>0.36776424880069564</v>
      </c>
      <c r="J304" s="96">
        <f t="shared" si="22"/>
        <v>0.36776424880069564</v>
      </c>
      <c r="K304" s="96">
        <f t="shared" si="22"/>
        <v>0.36776424880069564</v>
      </c>
      <c r="L304" s="96">
        <f t="shared" si="22"/>
        <v>0.36776424880069564</v>
      </c>
      <c r="M304" s="96">
        <f t="shared" si="22"/>
        <v>0.36776424880069564</v>
      </c>
      <c r="N304" s="96">
        <f t="shared" si="22"/>
        <v>0.36776424880069564</v>
      </c>
    </row>
    <row r="305" spans="1:14" x14ac:dyDescent="0.25">
      <c r="A305" s="3">
        <v>289</v>
      </c>
      <c r="B305" s="99">
        <v>0.37295039286451731</v>
      </c>
      <c r="C305" s="99">
        <v>0.38507843953380982</v>
      </c>
      <c r="D305" s="98">
        <f t="shared" si="20"/>
        <v>0.38507843953380982</v>
      </c>
      <c r="E305" s="98">
        <f t="shared" si="21"/>
        <v>0.38507843953380982</v>
      </c>
      <c r="F305" s="96">
        <v>0.37838986833570198</v>
      </c>
      <c r="G305" s="96">
        <f t="shared" si="22"/>
        <v>0.36776424880069564</v>
      </c>
      <c r="H305" s="96">
        <f t="shared" si="22"/>
        <v>0.36776424880069564</v>
      </c>
      <c r="I305" s="96">
        <f t="shared" si="22"/>
        <v>0.36776424880069564</v>
      </c>
      <c r="J305" s="96">
        <f t="shared" si="22"/>
        <v>0.36776424880069564</v>
      </c>
      <c r="K305" s="96">
        <f t="shared" si="22"/>
        <v>0.36776424880069564</v>
      </c>
      <c r="L305" s="96">
        <f t="shared" si="22"/>
        <v>0.36776424880069564</v>
      </c>
      <c r="M305" s="96">
        <f t="shared" si="22"/>
        <v>0.36776424880069564</v>
      </c>
      <c r="N305" s="96">
        <f t="shared" si="22"/>
        <v>0.36776424880069564</v>
      </c>
    </row>
    <row r="306" spans="1:14" x14ac:dyDescent="0.25">
      <c r="A306" s="3">
        <v>290</v>
      </c>
      <c r="B306" s="99">
        <v>0.37301561436340552</v>
      </c>
      <c r="C306" s="99">
        <v>0.38501891752301104</v>
      </c>
      <c r="D306" s="98">
        <f t="shared" si="20"/>
        <v>0.38501891752301104</v>
      </c>
      <c r="E306" s="98">
        <f t="shared" si="21"/>
        <v>0.38501891752301104</v>
      </c>
      <c r="F306" s="96">
        <v>0.3784203662195883</v>
      </c>
      <c r="G306" s="96">
        <f t="shared" si="22"/>
        <v>0.36776424880069564</v>
      </c>
      <c r="H306" s="96">
        <f t="shared" si="22"/>
        <v>0.36776424880069564</v>
      </c>
      <c r="I306" s="96">
        <f t="shared" si="22"/>
        <v>0.36776424880069564</v>
      </c>
      <c r="J306" s="96">
        <f t="shared" si="22"/>
        <v>0.36776424880069564</v>
      </c>
      <c r="K306" s="96">
        <f t="shared" si="22"/>
        <v>0.36776424880069564</v>
      </c>
      <c r="L306" s="96">
        <f t="shared" si="22"/>
        <v>0.36776424880069564</v>
      </c>
      <c r="M306" s="96">
        <f t="shared" si="22"/>
        <v>0.36776424880069564</v>
      </c>
      <c r="N306" s="96">
        <f t="shared" si="22"/>
        <v>0.36776424880069564</v>
      </c>
    </row>
    <row r="307" spans="1:14" x14ac:dyDescent="0.25">
      <c r="A307" s="3">
        <v>291</v>
      </c>
      <c r="B307" s="99">
        <v>0.37309960538298304</v>
      </c>
      <c r="C307" s="99">
        <v>0.38501876971066445</v>
      </c>
      <c r="D307" s="98">
        <f t="shared" si="20"/>
        <v>0.38501876971066445</v>
      </c>
      <c r="E307" s="98">
        <f t="shared" si="21"/>
        <v>0.38501876971066445</v>
      </c>
      <c r="F307" s="96">
        <v>0.37845403526671428</v>
      </c>
      <c r="G307" s="96">
        <f t="shared" si="22"/>
        <v>0.36776424880069564</v>
      </c>
      <c r="H307" s="96">
        <f t="shared" si="22"/>
        <v>0.36776424880069564</v>
      </c>
      <c r="I307" s="96">
        <f t="shared" si="22"/>
        <v>0.36776424880069564</v>
      </c>
      <c r="J307" s="96">
        <f t="shared" si="22"/>
        <v>0.36776424880069564</v>
      </c>
      <c r="K307" s="96">
        <f t="shared" si="22"/>
        <v>0.36776424880069564</v>
      </c>
      <c r="L307" s="96">
        <f t="shared" si="22"/>
        <v>0.36776424880069564</v>
      </c>
      <c r="M307" s="96">
        <f t="shared" si="22"/>
        <v>0.36776424880069564</v>
      </c>
      <c r="N307" s="96">
        <f t="shared" si="22"/>
        <v>0.36776424880069564</v>
      </c>
    </row>
    <row r="308" spans="1:14" x14ac:dyDescent="0.25">
      <c r="A308" s="3">
        <v>292</v>
      </c>
      <c r="B308" s="99">
        <v>0.37319389125810432</v>
      </c>
      <c r="C308" s="99">
        <v>0.38501875946193492</v>
      </c>
      <c r="D308" s="98">
        <f t="shared" si="20"/>
        <v>0.38501875946193492</v>
      </c>
      <c r="E308" s="98">
        <f t="shared" si="21"/>
        <v>0.38501875946193492</v>
      </c>
      <c r="F308" s="96">
        <v>0.37849382051533798</v>
      </c>
      <c r="G308" s="96">
        <f t="shared" si="22"/>
        <v>0.36776424880069564</v>
      </c>
      <c r="H308" s="96">
        <f t="shared" si="22"/>
        <v>0.36776424880069564</v>
      </c>
      <c r="I308" s="96">
        <f t="shared" si="22"/>
        <v>0.36776424880069564</v>
      </c>
      <c r="J308" s="96">
        <f t="shared" si="22"/>
        <v>0.36776424880069564</v>
      </c>
      <c r="K308" s="96">
        <f t="shared" si="22"/>
        <v>0.36776424880069564</v>
      </c>
      <c r="L308" s="96">
        <f t="shared" si="22"/>
        <v>0.36776424880069564</v>
      </c>
      <c r="M308" s="96">
        <f t="shared" si="22"/>
        <v>0.36776424880069564</v>
      </c>
      <c r="N308" s="96">
        <f t="shared" si="22"/>
        <v>0.36776424880069564</v>
      </c>
    </row>
    <row r="309" spans="1:14" x14ac:dyDescent="0.25">
      <c r="A309" s="3">
        <v>293</v>
      </c>
      <c r="B309" s="99">
        <v>0.37329725817505516</v>
      </c>
      <c r="C309" s="99">
        <v>0.38501875946193492</v>
      </c>
      <c r="D309" s="98">
        <f t="shared" si="20"/>
        <v>0.38501875946193492</v>
      </c>
      <c r="E309" s="98">
        <f t="shared" si="21"/>
        <v>0.38501875946193492</v>
      </c>
      <c r="F309" s="96">
        <v>0.37852301269139238</v>
      </c>
      <c r="G309" s="96">
        <f t="shared" si="22"/>
        <v>0.36776424880069564</v>
      </c>
      <c r="H309" s="96">
        <f t="shared" si="22"/>
        <v>0.36776424880069564</v>
      </c>
      <c r="I309" s="96">
        <f t="shared" si="22"/>
        <v>0.36776424880069564</v>
      </c>
      <c r="J309" s="96">
        <f t="shared" si="22"/>
        <v>0.36776424880069564</v>
      </c>
      <c r="K309" s="96">
        <f t="shared" si="22"/>
        <v>0.36776424880069564</v>
      </c>
      <c r="L309" s="96">
        <f t="shared" si="22"/>
        <v>0.36776424880069564</v>
      </c>
      <c r="M309" s="96">
        <f t="shared" si="22"/>
        <v>0.36776424880069564</v>
      </c>
      <c r="N309" s="96">
        <f t="shared" si="22"/>
        <v>0.36776424880069564</v>
      </c>
    </row>
    <row r="310" spans="1:14" x14ac:dyDescent="0.25">
      <c r="A310" s="3">
        <v>294</v>
      </c>
      <c r="B310" s="99">
        <v>0.37330345247416707</v>
      </c>
      <c r="C310" s="99">
        <v>0.38462889703327829</v>
      </c>
      <c r="D310" s="98">
        <f t="shared" si="20"/>
        <v>0.38462889703327829</v>
      </c>
      <c r="E310" s="98">
        <f t="shared" si="21"/>
        <v>0.38462889703327829</v>
      </c>
      <c r="F310" s="96">
        <v>0.37851770066905377</v>
      </c>
      <c r="G310" s="96">
        <f t="shared" si="22"/>
        <v>0.36776424880069564</v>
      </c>
      <c r="H310" s="96">
        <f t="shared" si="22"/>
        <v>0.36776424880069564</v>
      </c>
      <c r="I310" s="96">
        <f t="shared" si="22"/>
        <v>0.36776424880069564</v>
      </c>
      <c r="J310" s="96">
        <f t="shared" si="22"/>
        <v>0.36776424880069564</v>
      </c>
      <c r="K310" s="96">
        <f t="shared" si="22"/>
        <v>0.36776424880069564</v>
      </c>
      <c r="L310" s="96">
        <f t="shared" si="22"/>
        <v>0.36776424880069564</v>
      </c>
      <c r="M310" s="96">
        <f t="shared" si="22"/>
        <v>0.36776424880069564</v>
      </c>
      <c r="N310" s="96">
        <f t="shared" si="22"/>
        <v>0.36776424880069564</v>
      </c>
    </row>
    <row r="311" spans="1:14" x14ac:dyDescent="0.25">
      <c r="A311" s="3">
        <v>295</v>
      </c>
      <c r="B311" s="99">
        <v>0.3733921377294141</v>
      </c>
      <c r="C311" s="99">
        <v>0.38462851530374537</v>
      </c>
      <c r="D311" s="98">
        <f t="shared" si="20"/>
        <v>0.38462851530374537</v>
      </c>
      <c r="E311" s="98">
        <f t="shared" si="21"/>
        <v>0.38462851530374537</v>
      </c>
      <c r="F311" s="96">
        <v>0.37849065568469115</v>
      </c>
      <c r="G311" s="96">
        <f t="shared" si="22"/>
        <v>0.36776424880069564</v>
      </c>
      <c r="H311" s="96">
        <f t="shared" si="22"/>
        <v>0.36776424880069564</v>
      </c>
      <c r="I311" s="96">
        <f t="shared" si="22"/>
        <v>0.36776424880069564</v>
      </c>
      <c r="J311" s="96">
        <f t="shared" si="22"/>
        <v>0.36776424880069564</v>
      </c>
      <c r="K311" s="96">
        <f t="shared" si="22"/>
        <v>0.36776424880069564</v>
      </c>
      <c r="L311" s="96">
        <f t="shared" si="22"/>
        <v>0.36776424880069564</v>
      </c>
      <c r="M311" s="96">
        <f t="shared" si="22"/>
        <v>0.36776424880069564</v>
      </c>
      <c r="N311" s="96">
        <f t="shared" si="22"/>
        <v>0.36776424880069564</v>
      </c>
    </row>
    <row r="312" spans="1:14" x14ac:dyDescent="0.25">
      <c r="A312" s="3">
        <v>296</v>
      </c>
      <c r="B312" s="99">
        <v>0.37300489145447635</v>
      </c>
      <c r="C312" s="99">
        <v>0.38290686284967129</v>
      </c>
      <c r="D312" s="98">
        <f t="shared" si="20"/>
        <v>0.38290686284967129</v>
      </c>
      <c r="E312" s="98">
        <f t="shared" si="21"/>
        <v>0.38290686284967129</v>
      </c>
      <c r="F312" s="96">
        <v>0.37850894445171429</v>
      </c>
      <c r="G312" s="96">
        <f t="shared" si="22"/>
        <v>0.36776424880069564</v>
      </c>
      <c r="H312" s="96">
        <f t="shared" si="22"/>
        <v>0.36776424880069564</v>
      </c>
      <c r="I312" s="96">
        <f t="shared" si="22"/>
        <v>0.36776424880069564</v>
      </c>
      <c r="J312" s="96">
        <f t="shared" si="22"/>
        <v>0.36776424880069564</v>
      </c>
      <c r="K312" s="96">
        <f t="shared" si="22"/>
        <v>0.36776424880069564</v>
      </c>
      <c r="L312" s="96">
        <f t="shared" si="22"/>
        <v>0.36776424880069564</v>
      </c>
      <c r="M312" s="96">
        <f t="shared" si="22"/>
        <v>0.36776424880069564</v>
      </c>
      <c r="N312" s="96">
        <f t="shared" si="22"/>
        <v>0.36776424880069564</v>
      </c>
    </row>
    <row r="313" spans="1:14" x14ac:dyDescent="0.25">
      <c r="A313" s="3">
        <v>297</v>
      </c>
      <c r="B313" s="99">
        <v>0.37303692843176423</v>
      </c>
      <c r="C313" s="99">
        <v>0.38275239659134619</v>
      </c>
      <c r="D313" s="98">
        <f t="shared" si="20"/>
        <v>0.38275239659134619</v>
      </c>
      <c r="E313" s="98">
        <f t="shared" si="21"/>
        <v>0.38275239659134619</v>
      </c>
      <c r="F313" s="96">
        <v>0.37853061877754018</v>
      </c>
      <c r="G313" s="96">
        <f t="shared" si="22"/>
        <v>0.36776424880069564</v>
      </c>
      <c r="H313" s="96">
        <f t="shared" si="22"/>
        <v>0.36776424880069564</v>
      </c>
      <c r="I313" s="96">
        <f t="shared" si="22"/>
        <v>0.36776424880069564</v>
      </c>
      <c r="J313" s="96">
        <f t="shared" si="22"/>
        <v>0.36776424880069564</v>
      </c>
      <c r="K313" s="96">
        <f t="shared" si="22"/>
        <v>0.36776424880069564</v>
      </c>
      <c r="L313" s="96">
        <f t="shared" si="22"/>
        <v>0.36776424880069564</v>
      </c>
      <c r="M313" s="96">
        <f t="shared" si="22"/>
        <v>0.36776424880069564</v>
      </c>
      <c r="N313" s="96">
        <f t="shared" si="22"/>
        <v>0.36776424880069564</v>
      </c>
    </row>
    <row r="314" spans="1:14" x14ac:dyDescent="0.25">
      <c r="A314" s="3">
        <v>298</v>
      </c>
      <c r="B314" s="99">
        <v>0.37311774056081864</v>
      </c>
      <c r="C314" s="99">
        <v>0.38274688427110742</v>
      </c>
      <c r="D314" s="98">
        <f t="shared" si="20"/>
        <v>0.38274688427110742</v>
      </c>
      <c r="E314" s="98">
        <f t="shared" si="21"/>
        <v>0.38274688427110742</v>
      </c>
      <c r="F314" s="96">
        <v>0.37855508976192853</v>
      </c>
      <c r="G314" s="96">
        <f t="shared" si="22"/>
        <v>0.36776424880069564</v>
      </c>
      <c r="H314" s="96">
        <f t="shared" si="22"/>
        <v>0.36776424880069564</v>
      </c>
      <c r="I314" s="96">
        <f t="shared" si="22"/>
        <v>0.36776424880069564</v>
      </c>
      <c r="J314" s="96">
        <f t="shared" si="22"/>
        <v>0.36776424880069564</v>
      </c>
      <c r="K314" s="96">
        <f t="shared" si="22"/>
        <v>0.36776424880069564</v>
      </c>
      <c r="L314" s="96">
        <f t="shared" si="22"/>
        <v>0.36776424880069564</v>
      </c>
      <c r="M314" s="96">
        <f t="shared" si="22"/>
        <v>0.36776424880069564</v>
      </c>
      <c r="N314" s="96">
        <f t="shared" si="22"/>
        <v>0.36776424880069564</v>
      </c>
    </row>
    <row r="315" spans="1:14" x14ac:dyDescent="0.25">
      <c r="A315" s="3">
        <v>299</v>
      </c>
      <c r="B315" s="99">
        <v>0.3732063398275009</v>
      </c>
      <c r="C315" s="99">
        <v>0.38274294920420282</v>
      </c>
      <c r="D315" s="98">
        <f t="shared" si="20"/>
        <v>0.38274294920420282</v>
      </c>
      <c r="E315" s="98">
        <f t="shared" si="21"/>
        <v>0.38274294920420282</v>
      </c>
      <c r="F315" s="96">
        <v>0.37857438138061822</v>
      </c>
      <c r="G315" s="96">
        <f t="shared" si="22"/>
        <v>0.36776424880069564</v>
      </c>
      <c r="H315" s="96">
        <f t="shared" si="22"/>
        <v>0.36776424880069564</v>
      </c>
      <c r="I315" s="96">
        <f t="shared" si="22"/>
        <v>0.36776424880069564</v>
      </c>
      <c r="J315" s="96">
        <f t="shared" si="22"/>
        <v>0.36776424880069564</v>
      </c>
      <c r="K315" s="96">
        <f t="shared" si="22"/>
        <v>0.36776424880069564</v>
      </c>
      <c r="L315" s="96">
        <f t="shared" si="22"/>
        <v>0.36776424880069564</v>
      </c>
      <c r="M315" s="96">
        <f t="shared" si="22"/>
        <v>0.36776424880069564</v>
      </c>
      <c r="N315" s="96">
        <f t="shared" si="22"/>
        <v>0.36776424880069564</v>
      </c>
    </row>
    <row r="316" spans="1:14" x14ac:dyDescent="0.25">
      <c r="A316" s="3">
        <v>300</v>
      </c>
      <c r="B316" s="99">
        <v>0.37328617651261603</v>
      </c>
      <c r="C316" s="99">
        <v>0.38272623991364124</v>
      </c>
      <c r="D316" s="98">
        <f t="shared" si="20"/>
        <v>0.38272623991364124</v>
      </c>
      <c r="E316" s="98">
        <f t="shared" si="21"/>
        <v>0.38272623991364124</v>
      </c>
      <c r="F316" s="96">
        <v>0.37859894547371681</v>
      </c>
      <c r="G316" s="96">
        <f t="shared" si="22"/>
        <v>0.36776424880069564</v>
      </c>
      <c r="H316" s="96">
        <f t="shared" si="22"/>
        <v>0.36776424880069564</v>
      </c>
      <c r="I316" s="96">
        <f t="shared" si="22"/>
        <v>0.36776424880069564</v>
      </c>
      <c r="J316" s="96">
        <f t="shared" si="22"/>
        <v>0.36776424880069564</v>
      </c>
      <c r="K316" s="96">
        <f t="shared" si="22"/>
        <v>0.36776424880069564</v>
      </c>
      <c r="L316" s="96">
        <f t="shared" si="22"/>
        <v>0.36776424880069564</v>
      </c>
      <c r="M316" s="96">
        <f t="shared" si="22"/>
        <v>0.36776424880069564</v>
      </c>
      <c r="N316" s="96">
        <f t="shared" si="22"/>
        <v>0.36776424880069564</v>
      </c>
    </row>
    <row r="317" spans="1:14" x14ac:dyDescent="0.25">
      <c r="A317" s="3">
        <v>301</v>
      </c>
      <c r="B317" s="99">
        <v>0.37336237870803207</v>
      </c>
      <c r="C317" s="99">
        <v>0.3827259499178281</v>
      </c>
      <c r="D317" s="98">
        <f t="shared" si="20"/>
        <v>0.3827259499178281</v>
      </c>
      <c r="E317" s="98">
        <f t="shared" si="21"/>
        <v>0.3827259499178281</v>
      </c>
      <c r="F317" s="96">
        <v>0.37861425980695657</v>
      </c>
      <c r="G317" s="96">
        <f t="shared" si="22"/>
        <v>0.36776424880069564</v>
      </c>
      <c r="H317" s="96">
        <f t="shared" si="22"/>
        <v>0.36776424880069564</v>
      </c>
      <c r="I317" s="96">
        <f t="shared" si="22"/>
        <v>0.36776424880069564</v>
      </c>
      <c r="J317" s="96">
        <f t="shared" si="22"/>
        <v>0.36776424880069564</v>
      </c>
      <c r="K317" s="96">
        <f t="shared" si="22"/>
        <v>0.36776424880069564</v>
      </c>
      <c r="L317" s="96">
        <f t="shared" si="22"/>
        <v>0.36776424880069564</v>
      </c>
      <c r="M317" s="96">
        <f t="shared" si="22"/>
        <v>0.36776424880069564</v>
      </c>
      <c r="N317" s="96">
        <f t="shared" si="22"/>
        <v>0.36776424880069564</v>
      </c>
    </row>
    <row r="318" spans="1:14" x14ac:dyDescent="0.25">
      <c r="A318" s="3">
        <v>302</v>
      </c>
      <c r="B318" s="99">
        <v>0.37339386039615091</v>
      </c>
      <c r="C318" s="99">
        <v>0.3825897988341142</v>
      </c>
      <c r="D318" s="98">
        <f t="shared" si="20"/>
        <v>0.3825897988341142</v>
      </c>
      <c r="E318" s="98">
        <f t="shared" si="21"/>
        <v>0.3825897988341142</v>
      </c>
      <c r="F318" s="96">
        <v>0.37802774432472086</v>
      </c>
      <c r="G318" s="96">
        <f t="shared" si="22"/>
        <v>0.36776424880069564</v>
      </c>
      <c r="H318" s="96">
        <f t="shared" si="22"/>
        <v>0.36776424880069564</v>
      </c>
      <c r="I318" s="96">
        <f t="shared" si="22"/>
        <v>0.36776424880069564</v>
      </c>
      <c r="J318" s="96">
        <f t="shared" si="22"/>
        <v>0.36776424880069564</v>
      </c>
      <c r="K318" s="96">
        <f t="shared" si="22"/>
        <v>0.36776424880069564</v>
      </c>
      <c r="L318" s="96">
        <f t="shared" si="22"/>
        <v>0.36776424880069564</v>
      </c>
      <c r="M318" s="96">
        <f t="shared" si="22"/>
        <v>0.36776424880069564</v>
      </c>
      <c r="N318" s="96">
        <f t="shared" si="22"/>
        <v>0.36776424880069564</v>
      </c>
    </row>
    <row r="319" spans="1:14" x14ac:dyDescent="0.25">
      <c r="A319" s="3">
        <v>303</v>
      </c>
      <c r="B319" s="99">
        <v>0.37346562723839616</v>
      </c>
      <c r="C319" s="99">
        <v>0.38258921410082908</v>
      </c>
      <c r="D319" s="98">
        <f t="shared" si="20"/>
        <v>0.38258921410082908</v>
      </c>
      <c r="E319" s="98">
        <f t="shared" si="21"/>
        <v>0.38258921410082908</v>
      </c>
      <c r="F319" s="96">
        <v>0.37783079402770603</v>
      </c>
      <c r="G319" s="96">
        <f t="shared" si="22"/>
        <v>0.36776424880069564</v>
      </c>
      <c r="H319" s="96">
        <f t="shared" si="22"/>
        <v>0.36776424880069564</v>
      </c>
      <c r="I319" s="96">
        <f t="shared" si="22"/>
        <v>0.36776424880069564</v>
      </c>
      <c r="J319" s="96">
        <f t="shared" si="22"/>
        <v>0.36776424880069564</v>
      </c>
      <c r="K319" s="96">
        <f t="shared" si="22"/>
        <v>0.36776424880069564</v>
      </c>
      <c r="L319" s="96">
        <f t="shared" si="22"/>
        <v>0.36776424880069564</v>
      </c>
      <c r="M319" s="96">
        <f t="shared" si="22"/>
        <v>0.36776424880069564</v>
      </c>
      <c r="N319" s="96">
        <f t="shared" si="22"/>
        <v>0.36776424880069564</v>
      </c>
    </row>
    <row r="320" spans="1:14" x14ac:dyDescent="0.25">
      <c r="A320" s="3">
        <v>304</v>
      </c>
      <c r="B320" s="99">
        <v>0.37350451769030124</v>
      </c>
      <c r="C320" s="99">
        <v>0.3964188058968523</v>
      </c>
      <c r="D320" s="98">
        <f t="shared" si="20"/>
        <v>0.3964188058968523</v>
      </c>
      <c r="E320" s="98">
        <f t="shared" si="21"/>
        <v>0.3964188058968523</v>
      </c>
      <c r="F320" s="96">
        <v>0.37782835981063823</v>
      </c>
      <c r="G320" s="96">
        <f t="shared" si="22"/>
        <v>0.36776424880069564</v>
      </c>
      <c r="H320" s="96">
        <f t="shared" si="22"/>
        <v>0.36776424880069564</v>
      </c>
      <c r="I320" s="96">
        <f t="shared" si="22"/>
        <v>0.36776424880069564</v>
      </c>
      <c r="J320" s="96">
        <f t="shared" si="22"/>
        <v>0.36776424880069564</v>
      </c>
      <c r="K320" s="96">
        <f t="shared" si="22"/>
        <v>0.36776424880069564</v>
      </c>
      <c r="L320" s="96">
        <f t="shared" si="22"/>
        <v>0.36776424880069564</v>
      </c>
      <c r="M320" s="96">
        <f t="shared" si="22"/>
        <v>0.36776424880069564</v>
      </c>
      <c r="N320" s="96">
        <f t="shared" si="22"/>
        <v>0.36776424880069564</v>
      </c>
    </row>
    <row r="321" spans="1:14" x14ac:dyDescent="0.25">
      <c r="A321" s="3">
        <v>305</v>
      </c>
      <c r="B321" s="99">
        <v>0.373565380020492</v>
      </c>
      <c r="C321" s="99">
        <v>0.3964188058968523</v>
      </c>
      <c r="D321" s="98">
        <f t="shared" si="20"/>
        <v>0.3964188058968523</v>
      </c>
      <c r="E321" s="98">
        <f t="shared" si="21"/>
        <v>0.3964188058968523</v>
      </c>
      <c r="F321" s="96">
        <v>0.37783817822176863</v>
      </c>
      <c r="G321" s="96">
        <f t="shared" si="22"/>
        <v>0.36776424880069564</v>
      </c>
      <c r="H321" s="96">
        <f t="shared" si="22"/>
        <v>0.36776424880069564</v>
      </c>
      <c r="I321" s="96">
        <f t="shared" si="22"/>
        <v>0.36776424880069564</v>
      </c>
      <c r="J321" s="96">
        <f t="shared" si="22"/>
        <v>0.36776424880069564</v>
      </c>
      <c r="K321" s="96">
        <f t="shared" si="22"/>
        <v>0.36776424880069564</v>
      </c>
      <c r="L321" s="96">
        <f t="shared" si="22"/>
        <v>0.36776424880069564</v>
      </c>
      <c r="M321" s="96">
        <f t="shared" si="22"/>
        <v>0.36776424880069564</v>
      </c>
      <c r="N321" s="96">
        <f t="shared" si="22"/>
        <v>0.36776424880069564</v>
      </c>
    </row>
    <row r="322" spans="1:14" x14ac:dyDescent="0.25">
      <c r="A322" s="3">
        <v>306</v>
      </c>
      <c r="B322" s="99">
        <v>0.37362320549362332</v>
      </c>
      <c r="C322" s="99">
        <v>0.3964188058968523</v>
      </c>
      <c r="D322" s="98">
        <f t="shared" si="20"/>
        <v>0.3964188058968523</v>
      </c>
      <c r="E322" s="98">
        <f t="shared" si="21"/>
        <v>0.3964188058968523</v>
      </c>
      <c r="F322" s="96">
        <v>0.37784959950152586</v>
      </c>
      <c r="G322" s="96">
        <f t="shared" si="22"/>
        <v>0.36776424880069564</v>
      </c>
      <c r="H322" s="96">
        <f t="shared" si="22"/>
        <v>0.36776424880069564</v>
      </c>
      <c r="I322" s="96">
        <f t="shared" si="22"/>
        <v>0.36776424880069564</v>
      </c>
      <c r="J322" s="96">
        <f t="shared" si="22"/>
        <v>0.36776424880069564</v>
      </c>
      <c r="K322" s="96">
        <f t="shared" si="22"/>
        <v>0.36776424880069564</v>
      </c>
      <c r="L322" s="96">
        <f t="shared" si="22"/>
        <v>0.36776424880069564</v>
      </c>
      <c r="M322" s="96">
        <f t="shared" si="22"/>
        <v>0.36776424880069564</v>
      </c>
      <c r="N322" s="96">
        <f t="shared" si="22"/>
        <v>0.36776424880069564</v>
      </c>
    </row>
    <row r="323" spans="1:14" x14ac:dyDescent="0.25">
      <c r="A323" s="3">
        <v>307</v>
      </c>
      <c r="B323" s="99">
        <v>0.37365337696693379</v>
      </c>
      <c r="C323" s="99">
        <v>0.39628182824020647</v>
      </c>
      <c r="D323" s="98">
        <f t="shared" si="20"/>
        <v>0.39628182824020647</v>
      </c>
      <c r="E323" s="98">
        <f t="shared" si="21"/>
        <v>0.39628182824020647</v>
      </c>
      <c r="F323" s="96">
        <v>0.37785362330397765</v>
      </c>
      <c r="G323" s="96">
        <f t="shared" si="22"/>
        <v>0.36776424880069564</v>
      </c>
      <c r="H323" s="96">
        <f t="shared" si="22"/>
        <v>0.36776424880069564</v>
      </c>
      <c r="I323" s="96">
        <f t="shared" si="22"/>
        <v>0.36776424880069564</v>
      </c>
      <c r="J323" s="96">
        <f t="shared" si="22"/>
        <v>0.36776424880069564</v>
      </c>
      <c r="K323" s="96">
        <f t="shared" si="22"/>
        <v>0.36776424880069564</v>
      </c>
      <c r="L323" s="96">
        <f t="shared" si="22"/>
        <v>0.36776424880069564</v>
      </c>
      <c r="M323" s="96">
        <f t="shared" si="22"/>
        <v>0.36776424880069564</v>
      </c>
      <c r="N323" s="96">
        <f t="shared" si="22"/>
        <v>0.36776424880069564</v>
      </c>
    </row>
    <row r="324" spans="1:14" x14ac:dyDescent="0.25">
      <c r="A324" s="3">
        <v>308</v>
      </c>
      <c r="B324" s="99">
        <v>0.37371776934366613</v>
      </c>
      <c r="C324" s="99">
        <v>0.39628180643205496</v>
      </c>
      <c r="D324" s="98">
        <f t="shared" si="20"/>
        <v>0.39628180643205496</v>
      </c>
      <c r="E324" s="98">
        <f t="shared" si="21"/>
        <v>0.39628180643205496</v>
      </c>
      <c r="F324" s="96">
        <v>0.37786185235826908</v>
      </c>
      <c r="G324" s="96">
        <f t="shared" si="22"/>
        <v>0.36776424880069564</v>
      </c>
      <c r="H324" s="96">
        <f t="shared" si="22"/>
        <v>0.36776424880069564</v>
      </c>
      <c r="I324" s="96">
        <f t="shared" si="22"/>
        <v>0.36776424880069564</v>
      </c>
      <c r="J324" s="96">
        <f t="shared" si="22"/>
        <v>0.36776424880069564</v>
      </c>
      <c r="K324" s="96">
        <f t="shared" si="22"/>
        <v>0.36776424880069564</v>
      </c>
      <c r="L324" s="96">
        <f t="shared" si="22"/>
        <v>0.36776424880069564</v>
      </c>
      <c r="M324" s="96">
        <f t="shared" si="22"/>
        <v>0.36776424880069564</v>
      </c>
      <c r="N324" s="96">
        <f t="shared" si="22"/>
        <v>0.36776424880069564</v>
      </c>
    </row>
    <row r="325" spans="1:14" x14ac:dyDescent="0.25">
      <c r="A325" s="3">
        <v>309</v>
      </c>
      <c r="B325" s="99">
        <v>0.37350069258600943</v>
      </c>
      <c r="C325" s="99">
        <v>0.39437542025101779</v>
      </c>
      <c r="D325" s="98">
        <f t="shared" si="20"/>
        <v>0.39437542025101779</v>
      </c>
      <c r="E325" s="98">
        <f t="shared" si="21"/>
        <v>0.39437542025101779</v>
      </c>
      <c r="F325" s="96">
        <v>0.37786357329592318</v>
      </c>
      <c r="G325" s="96">
        <f t="shared" si="22"/>
        <v>0.36776424880069564</v>
      </c>
      <c r="H325" s="96">
        <f t="shared" si="22"/>
        <v>0.36776424880069564</v>
      </c>
      <c r="I325" s="96">
        <f t="shared" si="22"/>
        <v>0.36776424880069564</v>
      </c>
      <c r="J325" s="96">
        <f t="shared" si="22"/>
        <v>0.36776424880069564</v>
      </c>
      <c r="K325" s="96">
        <f t="shared" si="22"/>
        <v>0.36776424880069564</v>
      </c>
      <c r="L325" s="96">
        <f t="shared" si="22"/>
        <v>0.36776424880069564</v>
      </c>
      <c r="M325" s="96">
        <f t="shared" si="22"/>
        <v>0.36776424880069564</v>
      </c>
      <c r="N325" s="96">
        <f t="shared" si="22"/>
        <v>0.36776424880069564</v>
      </c>
    </row>
    <row r="326" spans="1:14" x14ac:dyDescent="0.25">
      <c r="A326" s="3">
        <v>310</v>
      </c>
      <c r="B326" s="99">
        <v>0.37354352187863599</v>
      </c>
      <c r="C326" s="99">
        <v>0.39437328567382879</v>
      </c>
      <c r="D326" s="98">
        <f t="shared" si="20"/>
        <v>0.39437328567382879</v>
      </c>
      <c r="E326" s="98">
        <f t="shared" si="21"/>
        <v>0.39437328567382879</v>
      </c>
      <c r="F326" s="96">
        <v>0.37748550799100761</v>
      </c>
      <c r="G326" s="96">
        <f t="shared" si="22"/>
        <v>0.36776424880069564</v>
      </c>
      <c r="H326" s="96">
        <f t="shared" si="22"/>
        <v>0.36776424880069564</v>
      </c>
      <c r="I326" s="96">
        <f t="shared" si="22"/>
        <v>0.36776424880069564</v>
      </c>
      <c r="J326" s="96">
        <f t="shared" si="22"/>
        <v>0.36776424880069564</v>
      </c>
      <c r="K326" s="96">
        <f t="shared" si="22"/>
        <v>0.36776424880069564</v>
      </c>
      <c r="L326" s="96">
        <f t="shared" si="22"/>
        <v>0.36776424880069564</v>
      </c>
      <c r="M326" s="96">
        <f t="shared" si="22"/>
        <v>0.36776424880069564</v>
      </c>
      <c r="N326" s="96">
        <f t="shared" si="22"/>
        <v>0.36776424880069564</v>
      </c>
    </row>
    <row r="327" spans="1:14" x14ac:dyDescent="0.25">
      <c r="A327" s="3">
        <v>311</v>
      </c>
      <c r="B327" s="99">
        <v>0.37358999174400243</v>
      </c>
      <c r="C327" s="99">
        <v>0.39437174776412226</v>
      </c>
      <c r="D327" s="98">
        <f t="shared" si="20"/>
        <v>0.39437174776412226</v>
      </c>
      <c r="E327" s="98">
        <f t="shared" si="21"/>
        <v>0.39437174776412226</v>
      </c>
      <c r="F327" s="96">
        <v>0.37744582714583585</v>
      </c>
      <c r="G327" s="96">
        <f t="shared" si="22"/>
        <v>0.36776424880069564</v>
      </c>
      <c r="H327" s="96">
        <f t="shared" si="22"/>
        <v>0.36776424880069564</v>
      </c>
      <c r="I327" s="96">
        <f t="shared" si="22"/>
        <v>0.36776424880069564</v>
      </c>
      <c r="J327" s="96">
        <f t="shared" si="22"/>
        <v>0.36776424880069564</v>
      </c>
      <c r="K327" s="96">
        <f t="shared" si="22"/>
        <v>0.36776424880069564</v>
      </c>
      <c r="L327" s="96">
        <f t="shared" si="22"/>
        <v>0.36776424880069564</v>
      </c>
      <c r="M327" s="96">
        <f t="shared" si="22"/>
        <v>0.36776424880069564</v>
      </c>
      <c r="N327" s="96">
        <f t="shared" si="22"/>
        <v>0.36776424880069564</v>
      </c>
    </row>
    <row r="328" spans="1:14" x14ac:dyDescent="0.25">
      <c r="A328" s="3">
        <v>312</v>
      </c>
      <c r="B328" s="99">
        <v>0.37364018235986113</v>
      </c>
      <c r="C328" s="99">
        <v>0.39437055167467405</v>
      </c>
      <c r="D328" s="98">
        <f t="shared" si="20"/>
        <v>0.39437055167467405</v>
      </c>
      <c r="E328" s="98">
        <f t="shared" si="21"/>
        <v>0.39437055167467405</v>
      </c>
      <c r="F328" s="96">
        <v>0.37745047466114734</v>
      </c>
      <c r="G328" s="96">
        <f t="shared" si="22"/>
        <v>0.36776424880069564</v>
      </c>
      <c r="H328" s="96">
        <f t="shared" si="22"/>
        <v>0.36776424880069564</v>
      </c>
      <c r="I328" s="96">
        <f t="shared" si="22"/>
        <v>0.36776424880069564</v>
      </c>
      <c r="J328" s="96">
        <f t="shared" si="22"/>
        <v>0.36776424880069564</v>
      </c>
      <c r="K328" s="96">
        <f t="shared" si="22"/>
        <v>0.36776424880069564</v>
      </c>
      <c r="L328" s="96">
        <f t="shared" si="22"/>
        <v>0.36776424880069564</v>
      </c>
      <c r="M328" s="96">
        <f t="shared" si="22"/>
        <v>0.36776424880069564</v>
      </c>
      <c r="N328" s="96">
        <f t="shared" si="22"/>
        <v>0.36776424880069564</v>
      </c>
    </row>
    <row r="329" spans="1:14" x14ac:dyDescent="0.25">
      <c r="A329" s="3">
        <v>313</v>
      </c>
      <c r="B329" s="99">
        <v>0.37368393140715256</v>
      </c>
      <c r="C329" s="99">
        <v>0.39434412775978483</v>
      </c>
      <c r="D329" s="98">
        <f t="shared" si="20"/>
        <v>0.39434412775978483</v>
      </c>
      <c r="E329" s="98">
        <f t="shared" si="21"/>
        <v>0.39434412775978483</v>
      </c>
      <c r="F329" s="96">
        <v>0.37744926460841738</v>
      </c>
      <c r="G329" s="96">
        <f t="shared" si="22"/>
        <v>0.36776424880069564</v>
      </c>
      <c r="H329" s="96">
        <f t="shared" si="22"/>
        <v>0.36776424880069564</v>
      </c>
      <c r="I329" s="96">
        <f t="shared" si="22"/>
        <v>0.36776424880069564</v>
      </c>
      <c r="J329" s="96">
        <f t="shared" ref="J329:N360" si="23">MIN($B$17:$F$382)</f>
        <v>0.36776424880069564</v>
      </c>
      <c r="K329" s="96">
        <f t="shared" si="23"/>
        <v>0.36776424880069564</v>
      </c>
      <c r="L329" s="96">
        <f t="shared" si="23"/>
        <v>0.36776424880069564</v>
      </c>
      <c r="M329" s="96">
        <f t="shared" si="23"/>
        <v>0.36776424880069564</v>
      </c>
      <c r="N329" s="96">
        <f t="shared" si="23"/>
        <v>0.36776424880069564</v>
      </c>
    </row>
    <row r="330" spans="1:14" x14ac:dyDescent="0.25">
      <c r="A330" s="3">
        <v>314</v>
      </c>
      <c r="B330" s="99">
        <v>0.37371299006848396</v>
      </c>
      <c r="C330" s="99">
        <v>0.39429323632405738</v>
      </c>
      <c r="D330" s="98">
        <f t="shared" si="20"/>
        <v>0.39429323632405738</v>
      </c>
      <c r="E330" s="98">
        <f t="shared" si="21"/>
        <v>0.39429323632405738</v>
      </c>
      <c r="F330" s="96">
        <v>0.37744812645419068</v>
      </c>
      <c r="G330" s="96">
        <f t="shared" si="22"/>
        <v>0.36776424880069564</v>
      </c>
      <c r="H330" s="96">
        <f t="shared" ref="H330:N361" si="24">MIN($B$17:$F$382)</f>
        <v>0.36776424880069564</v>
      </c>
      <c r="I330" s="96">
        <f t="shared" si="24"/>
        <v>0.36776424880069564</v>
      </c>
      <c r="J330" s="96">
        <f t="shared" si="23"/>
        <v>0.36776424880069564</v>
      </c>
      <c r="K330" s="96">
        <f t="shared" si="23"/>
        <v>0.36776424880069564</v>
      </c>
      <c r="L330" s="96">
        <f t="shared" si="23"/>
        <v>0.36776424880069564</v>
      </c>
      <c r="M330" s="96">
        <f t="shared" si="23"/>
        <v>0.36776424880069564</v>
      </c>
      <c r="N330" s="96">
        <f t="shared" si="23"/>
        <v>0.36776424880069564</v>
      </c>
    </row>
    <row r="331" spans="1:14" x14ac:dyDescent="0.25">
      <c r="A331" s="3">
        <v>315</v>
      </c>
      <c r="B331" s="99">
        <v>0.37367859176921858</v>
      </c>
      <c r="C331" s="99">
        <v>0.39389032770970345</v>
      </c>
      <c r="D331" s="98">
        <f t="shared" si="20"/>
        <v>0.39389032770970345</v>
      </c>
      <c r="E331" s="98">
        <f t="shared" si="21"/>
        <v>0.39389032770970345</v>
      </c>
      <c r="F331" s="96">
        <v>0.37745198715462575</v>
      </c>
      <c r="G331" s="96">
        <f t="shared" si="22"/>
        <v>0.36776424880069564</v>
      </c>
      <c r="H331" s="96">
        <f t="shared" si="24"/>
        <v>0.36776424880069564</v>
      </c>
      <c r="I331" s="96">
        <f t="shared" si="24"/>
        <v>0.36776424880069564</v>
      </c>
      <c r="J331" s="96">
        <f t="shared" si="23"/>
        <v>0.36776424880069564</v>
      </c>
      <c r="K331" s="96">
        <f t="shared" si="23"/>
        <v>0.36776424880069564</v>
      </c>
      <c r="L331" s="96">
        <f t="shared" si="23"/>
        <v>0.36776424880069564</v>
      </c>
      <c r="M331" s="96">
        <f t="shared" si="23"/>
        <v>0.36776424880069564</v>
      </c>
      <c r="N331" s="96">
        <f t="shared" si="23"/>
        <v>0.36776424880069564</v>
      </c>
    </row>
    <row r="332" spans="1:14" x14ac:dyDescent="0.25">
      <c r="A332" s="3">
        <v>316</v>
      </c>
      <c r="B332" s="99">
        <v>0.37369242969894356</v>
      </c>
      <c r="C332" s="99">
        <v>0.3938149674834957</v>
      </c>
      <c r="D332" s="98">
        <f t="shared" si="20"/>
        <v>0.3938149674834957</v>
      </c>
      <c r="E332" s="98">
        <f t="shared" si="21"/>
        <v>0.3938149674834957</v>
      </c>
      <c r="F332" s="96">
        <v>0.37745537839839488</v>
      </c>
      <c r="G332" s="96">
        <f t="shared" si="22"/>
        <v>0.36776424880069564</v>
      </c>
      <c r="H332" s="96">
        <f t="shared" si="24"/>
        <v>0.36776424880069564</v>
      </c>
      <c r="I332" s="96">
        <f t="shared" si="24"/>
        <v>0.36776424880069564</v>
      </c>
      <c r="J332" s="96">
        <f t="shared" si="23"/>
        <v>0.36776424880069564</v>
      </c>
      <c r="K332" s="96">
        <f t="shared" si="23"/>
        <v>0.36776424880069564</v>
      </c>
      <c r="L332" s="96">
        <f t="shared" si="23"/>
        <v>0.36776424880069564</v>
      </c>
      <c r="M332" s="96">
        <f t="shared" si="23"/>
        <v>0.36776424880069564</v>
      </c>
      <c r="N332" s="96">
        <f t="shared" si="23"/>
        <v>0.36776424880069564</v>
      </c>
    </row>
    <row r="333" spans="1:14" x14ac:dyDescent="0.25">
      <c r="A333" s="3">
        <v>317</v>
      </c>
      <c r="B333" s="99">
        <v>0.37372876930726029</v>
      </c>
      <c r="C333" s="99">
        <v>0.39381440495197767</v>
      </c>
      <c r="D333" s="98">
        <f t="shared" si="20"/>
        <v>0.39381440495197767</v>
      </c>
      <c r="E333" s="98">
        <f t="shared" si="21"/>
        <v>0.39381440495197767</v>
      </c>
      <c r="F333" s="96">
        <v>0.37745873841208294</v>
      </c>
      <c r="G333" s="96">
        <f t="shared" si="22"/>
        <v>0.36776424880069564</v>
      </c>
      <c r="H333" s="96">
        <f t="shared" si="24"/>
        <v>0.36776424880069564</v>
      </c>
      <c r="I333" s="96">
        <f t="shared" si="24"/>
        <v>0.36776424880069564</v>
      </c>
      <c r="J333" s="96">
        <f t="shared" si="23"/>
        <v>0.36776424880069564</v>
      </c>
      <c r="K333" s="96">
        <f t="shared" si="23"/>
        <v>0.36776424880069564</v>
      </c>
      <c r="L333" s="96">
        <f t="shared" si="23"/>
        <v>0.36776424880069564</v>
      </c>
      <c r="M333" s="96">
        <f t="shared" si="23"/>
        <v>0.36776424880069564</v>
      </c>
      <c r="N333" s="96">
        <f t="shared" si="23"/>
        <v>0.36776424880069564</v>
      </c>
    </row>
    <row r="334" spans="1:14" x14ac:dyDescent="0.25">
      <c r="A334" s="3">
        <v>318</v>
      </c>
      <c r="B334" s="99">
        <v>0.37377157868976268</v>
      </c>
      <c r="C334" s="99">
        <v>0.39381393729872116</v>
      </c>
      <c r="D334" s="98">
        <f t="shared" si="20"/>
        <v>0.39381393729872116</v>
      </c>
      <c r="E334" s="98">
        <f t="shared" si="21"/>
        <v>0.39381393729872116</v>
      </c>
      <c r="F334" s="96">
        <v>0.37746207153977845</v>
      </c>
      <c r="G334" s="96">
        <f t="shared" si="22"/>
        <v>0.36776424880069564</v>
      </c>
      <c r="H334" s="96">
        <f t="shared" si="24"/>
        <v>0.36776424880069564</v>
      </c>
      <c r="I334" s="96">
        <f t="shared" si="24"/>
        <v>0.36776424880069564</v>
      </c>
      <c r="J334" s="96">
        <f t="shared" si="23"/>
        <v>0.36776424880069564</v>
      </c>
      <c r="K334" s="96">
        <f t="shared" si="23"/>
        <v>0.36776424880069564</v>
      </c>
      <c r="L334" s="96">
        <f t="shared" si="23"/>
        <v>0.36776424880069564</v>
      </c>
      <c r="M334" s="96">
        <f t="shared" si="23"/>
        <v>0.36776424880069564</v>
      </c>
      <c r="N334" s="96">
        <f t="shared" si="23"/>
        <v>0.36776424880069564</v>
      </c>
    </row>
    <row r="335" spans="1:14" x14ac:dyDescent="0.25">
      <c r="A335" s="3">
        <v>319</v>
      </c>
      <c r="B335" s="99">
        <v>0.37381453420544025</v>
      </c>
      <c r="C335" s="99">
        <v>0.393813579766156</v>
      </c>
      <c r="D335" s="98">
        <f t="shared" si="20"/>
        <v>0.393813579766156</v>
      </c>
      <c r="E335" s="98">
        <f t="shared" si="21"/>
        <v>0.393813579766156</v>
      </c>
      <c r="F335" s="96">
        <v>0.37745987625694616</v>
      </c>
      <c r="G335" s="96">
        <f t="shared" si="22"/>
        <v>0.36776424880069564</v>
      </c>
      <c r="H335" s="96">
        <f t="shared" si="24"/>
        <v>0.36776424880069564</v>
      </c>
      <c r="I335" s="96">
        <f t="shared" si="24"/>
        <v>0.36776424880069564</v>
      </c>
      <c r="J335" s="96">
        <f t="shared" si="23"/>
        <v>0.36776424880069564</v>
      </c>
      <c r="K335" s="96">
        <f t="shared" si="23"/>
        <v>0.36776424880069564</v>
      </c>
      <c r="L335" s="96">
        <f t="shared" si="23"/>
        <v>0.36776424880069564</v>
      </c>
      <c r="M335" s="96">
        <f t="shared" si="23"/>
        <v>0.36776424880069564</v>
      </c>
      <c r="N335" s="96">
        <f t="shared" si="23"/>
        <v>0.36776424880069564</v>
      </c>
    </row>
    <row r="336" spans="1:14" x14ac:dyDescent="0.25">
      <c r="A336" s="3">
        <v>320</v>
      </c>
      <c r="B336" s="99">
        <v>0.3738541939195133</v>
      </c>
      <c r="C336" s="99">
        <v>0.39381352621515459</v>
      </c>
      <c r="D336" s="98">
        <f t="shared" si="20"/>
        <v>0.39381352621515459</v>
      </c>
      <c r="E336" s="98">
        <f t="shared" si="21"/>
        <v>0.39381352621515459</v>
      </c>
      <c r="F336" s="96">
        <v>0.37703200142231014</v>
      </c>
      <c r="G336" s="96">
        <f t="shared" si="22"/>
        <v>0.36776424880069564</v>
      </c>
      <c r="H336" s="96">
        <f t="shared" si="24"/>
        <v>0.36776424880069564</v>
      </c>
      <c r="I336" s="96">
        <f t="shared" si="24"/>
        <v>0.36776424880069564</v>
      </c>
      <c r="J336" s="96">
        <f t="shared" si="23"/>
        <v>0.36776424880069564</v>
      </c>
      <c r="K336" s="96">
        <f t="shared" si="23"/>
        <v>0.36776424880069564</v>
      </c>
      <c r="L336" s="96">
        <f t="shared" si="23"/>
        <v>0.36776424880069564</v>
      </c>
      <c r="M336" s="96">
        <f t="shared" si="23"/>
        <v>0.36776424880069564</v>
      </c>
      <c r="N336" s="96">
        <f t="shared" si="23"/>
        <v>0.36776424880069564</v>
      </c>
    </row>
    <row r="337" spans="1:14" x14ac:dyDescent="0.25">
      <c r="A337" s="3">
        <v>321</v>
      </c>
      <c r="B337" s="99">
        <v>0.37389009981481908</v>
      </c>
      <c r="C337" s="99">
        <v>0.39381352621515459</v>
      </c>
      <c r="D337" s="98">
        <f t="shared" si="20"/>
        <v>0.39381352621515459</v>
      </c>
      <c r="E337" s="98">
        <f t="shared" si="21"/>
        <v>0.39381352621515459</v>
      </c>
      <c r="F337" s="96">
        <v>0.37703423747458681</v>
      </c>
      <c r="G337" s="96">
        <f t="shared" si="22"/>
        <v>0.36776424880069564</v>
      </c>
      <c r="H337" s="96">
        <f t="shared" si="24"/>
        <v>0.36776424880069564</v>
      </c>
      <c r="I337" s="96">
        <f t="shared" si="24"/>
        <v>0.36776424880069564</v>
      </c>
      <c r="J337" s="96">
        <f t="shared" si="23"/>
        <v>0.36776424880069564</v>
      </c>
      <c r="K337" s="96">
        <f t="shared" si="23"/>
        <v>0.36776424880069564</v>
      </c>
      <c r="L337" s="96">
        <f t="shared" si="23"/>
        <v>0.36776424880069564</v>
      </c>
      <c r="M337" s="96">
        <f t="shared" si="23"/>
        <v>0.36776424880069564</v>
      </c>
      <c r="N337" s="96">
        <f t="shared" si="23"/>
        <v>0.36776424880069564</v>
      </c>
    </row>
    <row r="338" spans="1:14" x14ac:dyDescent="0.25">
      <c r="A338" s="3">
        <v>322</v>
      </c>
      <c r="B338" s="99">
        <v>0.37392049395556087</v>
      </c>
      <c r="C338" s="99">
        <v>0.39381352621515459</v>
      </c>
      <c r="D338" s="98">
        <f t="shared" ref="D338:D382" si="25">C338</f>
        <v>0.39381352621515459</v>
      </c>
      <c r="E338" s="98">
        <f t="shared" ref="E338:E382" si="26">C338</f>
        <v>0.39381352621515459</v>
      </c>
      <c r="F338" s="96">
        <v>0.37703641967290685</v>
      </c>
      <c r="G338" s="96">
        <f t="shared" ref="G338:N382" si="27">MIN($B$17:$F$382)</f>
        <v>0.36776424880069564</v>
      </c>
      <c r="H338" s="96">
        <f t="shared" si="24"/>
        <v>0.36776424880069564</v>
      </c>
      <c r="I338" s="96">
        <f t="shared" si="24"/>
        <v>0.36776424880069564</v>
      </c>
      <c r="J338" s="96">
        <f t="shared" si="23"/>
        <v>0.36776424880069564</v>
      </c>
      <c r="K338" s="96">
        <f t="shared" si="23"/>
        <v>0.36776424880069564</v>
      </c>
      <c r="L338" s="96">
        <f t="shared" si="23"/>
        <v>0.36776424880069564</v>
      </c>
      <c r="M338" s="96">
        <f t="shared" si="23"/>
        <v>0.36776424880069564</v>
      </c>
      <c r="N338" s="96">
        <f t="shared" si="23"/>
        <v>0.36776424880069564</v>
      </c>
    </row>
    <row r="339" spans="1:14" x14ac:dyDescent="0.25">
      <c r="A339" s="3">
        <v>323</v>
      </c>
      <c r="B339" s="99">
        <v>0.37394242101428049</v>
      </c>
      <c r="C339" s="99">
        <v>0.39378858953685375</v>
      </c>
      <c r="D339" s="98">
        <f t="shared" si="25"/>
        <v>0.39378858953685375</v>
      </c>
      <c r="E339" s="98">
        <f t="shared" si="26"/>
        <v>0.39378858953685375</v>
      </c>
      <c r="F339" s="96">
        <v>0.37703868043497218</v>
      </c>
      <c r="G339" s="96">
        <f t="shared" si="27"/>
        <v>0.36776424880069564</v>
      </c>
      <c r="H339" s="96">
        <f t="shared" si="24"/>
        <v>0.36776424880069564</v>
      </c>
      <c r="I339" s="96">
        <f t="shared" si="24"/>
        <v>0.36776424880069564</v>
      </c>
      <c r="J339" s="96">
        <f t="shared" si="23"/>
        <v>0.36776424880069564</v>
      </c>
      <c r="K339" s="96">
        <f t="shared" si="23"/>
        <v>0.36776424880069564</v>
      </c>
      <c r="L339" s="96">
        <f t="shared" si="23"/>
        <v>0.36776424880069564</v>
      </c>
      <c r="M339" s="96">
        <f t="shared" si="23"/>
        <v>0.36776424880069564</v>
      </c>
      <c r="N339" s="96">
        <f t="shared" si="23"/>
        <v>0.36776424880069564</v>
      </c>
    </row>
    <row r="340" spans="1:14" x14ac:dyDescent="0.25">
      <c r="A340" s="3">
        <v>324</v>
      </c>
      <c r="B340" s="99">
        <v>0.37396437803273758</v>
      </c>
      <c r="C340" s="99">
        <v>0.3937636357340929</v>
      </c>
      <c r="D340" s="98">
        <f t="shared" si="25"/>
        <v>0.3937636357340929</v>
      </c>
      <c r="E340" s="98">
        <f t="shared" si="26"/>
        <v>0.3937636357340929</v>
      </c>
      <c r="F340" s="96">
        <v>0.37704081919171045</v>
      </c>
      <c r="G340" s="96">
        <f t="shared" si="27"/>
        <v>0.36776424880069564</v>
      </c>
      <c r="H340" s="96">
        <f t="shared" si="24"/>
        <v>0.36776424880069564</v>
      </c>
      <c r="I340" s="96">
        <f t="shared" si="24"/>
        <v>0.36776424880069564</v>
      </c>
      <c r="J340" s="96">
        <f t="shared" si="23"/>
        <v>0.36776424880069564</v>
      </c>
      <c r="K340" s="96">
        <f t="shared" si="23"/>
        <v>0.36776424880069564</v>
      </c>
      <c r="L340" s="96">
        <f t="shared" si="23"/>
        <v>0.36776424880069564</v>
      </c>
      <c r="M340" s="96">
        <f t="shared" si="23"/>
        <v>0.36776424880069564</v>
      </c>
      <c r="N340" s="96">
        <f t="shared" si="23"/>
        <v>0.36776424880069564</v>
      </c>
    </row>
    <row r="341" spans="1:14" x14ac:dyDescent="0.25">
      <c r="A341" s="3">
        <v>325</v>
      </c>
      <c r="B341" s="99">
        <v>0.37378847786110331</v>
      </c>
      <c r="C341" s="99">
        <v>0.39242288098166772</v>
      </c>
      <c r="D341" s="98">
        <f t="shared" si="25"/>
        <v>0.39242288098166772</v>
      </c>
      <c r="E341" s="98">
        <f t="shared" si="26"/>
        <v>0.39242288098166772</v>
      </c>
      <c r="F341" s="96">
        <v>0.3770427360568015</v>
      </c>
      <c r="G341" s="96">
        <f t="shared" si="27"/>
        <v>0.36776424880069564</v>
      </c>
      <c r="H341" s="96">
        <f t="shared" si="24"/>
        <v>0.36776424880069564</v>
      </c>
      <c r="I341" s="96">
        <f t="shared" si="24"/>
        <v>0.36776424880069564</v>
      </c>
      <c r="J341" s="96">
        <f t="shared" si="23"/>
        <v>0.36776424880069564</v>
      </c>
      <c r="K341" s="96">
        <f t="shared" si="23"/>
        <v>0.36776424880069564</v>
      </c>
      <c r="L341" s="96">
        <f t="shared" si="23"/>
        <v>0.36776424880069564</v>
      </c>
      <c r="M341" s="96">
        <f t="shared" si="23"/>
        <v>0.36776424880069564</v>
      </c>
      <c r="N341" s="96">
        <f t="shared" si="23"/>
        <v>0.36776424880069564</v>
      </c>
    </row>
    <row r="342" spans="1:14" x14ac:dyDescent="0.25">
      <c r="A342" s="3">
        <v>326</v>
      </c>
      <c r="B342" s="99">
        <v>0.37380639386241937</v>
      </c>
      <c r="C342" s="99">
        <v>0.39242011186979614</v>
      </c>
      <c r="D342" s="98">
        <f t="shared" si="25"/>
        <v>0.39242011186979614</v>
      </c>
      <c r="E342" s="98">
        <f t="shared" si="26"/>
        <v>0.39242011186979614</v>
      </c>
      <c r="F342" s="96">
        <v>0.37703916500260454</v>
      </c>
      <c r="G342" s="96">
        <f t="shared" si="27"/>
        <v>0.36776424880069564</v>
      </c>
      <c r="H342" s="96">
        <f t="shared" si="24"/>
        <v>0.36776424880069564</v>
      </c>
      <c r="I342" s="96">
        <f t="shared" si="24"/>
        <v>0.36776424880069564</v>
      </c>
      <c r="J342" s="96">
        <f t="shared" si="23"/>
        <v>0.36776424880069564</v>
      </c>
      <c r="K342" s="96">
        <f t="shared" si="23"/>
        <v>0.36776424880069564</v>
      </c>
      <c r="L342" s="96">
        <f t="shared" si="23"/>
        <v>0.36776424880069564</v>
      </c>
      <c r="M342" s="96">
        <f t="shared" si="23"/>
        <v>0.36776424880069564</v>
      </c>
      <c r="N342" s="96">
        <f t="shared" si="23"/>
        <v>0.36776424880069564</v>
      </c>
    </row>
    <row r="343" spans="1:14" x14ac:dyDescent="0.25">
      <c r="A343" s="3">
        <v>327</v>
      </c>
      <c r="B343" s="99">
        <v>0.37382617209737895</v>
      </c>
      <c r="C343" s="99">
        <v>0.39241808659284716</v>
      </c>
      <c r="D343" s="98">
        <f t="shared" si="25"/>
        <v>0.39241808659284716</v>
      </c>
      <c r="E343" s="98">
        <f t="shared" si="26"/>
        <v>0.39241808659284716</v>
      </c>
      <c r="F343" s="96">
        <v>0.37704040194009025</v>
      </c>
      <c r="G343" s="96">
        <f t="shared" si="27"/>
        <v>0.36776424880069564</v>
      </c>
      <c r="H343" s="96">
        <f t="shared" si="24"/>
        <v>0.36776424880069564</v>
      </c>
      <c r="I343" s="96">
        <f t="shared" si="24"/>
        <v>0.36776424880069564</v>
      </c>
      <c r="J343" s="96">
        <f t="shared" si="23"/>
        <v>0.36776424880069564</v>
      </c>
      <c r="K343" s="96">
        <f t="shared" si="23"/>
        <v>0.36776424880069564</v>
      </c>
      <c r="L343" s="96">
        <f t="shared" si="23"/>
        <v>0.36776424880069564</v>
      </c>
      <c r="M343" s="96">
        <f t="shared" si="23"/>
        <v>0.36776424880069564</v>
      </c>
      <c r="N343" s="96">
        <f t="shared" si="23"/>
        <v>0.36776424880069564</v>
      </c>
    </row>
    <row r="344" spans="1:14" x14ac:dyDescent="0.25">
      <c r="A344" s="3">
        <v>328</v>
      </c>
      <c r="B344" s="99">
        <v>0.37385017097115003</v>
      </c>
      <c r="C344" s="99">
        <v>0.39241630236447184</v>
      </c>
      <c r="D344" s="98">
        <f t="shared" si="25"/>
        <v>0.39241630236447184</v>
      </c>
      <c r="E344" s="98">
        <f t="shared" si="26"/>
        <v>0.39241630236447184</v>
      </c>
      <c r="F344" s="96">
        <v>0.37699996166341088</v>
      </c>
      <c r="G344" s="96">
        <f t="shared" si="27"/>
        <v>0.36776424880069564</v>
      </c>
      <c r="H344" s="96">
        <f t="shared" si="24"/>
        <v>0.36776424880069564</v>
      </c>
      <c r="I344" s="96">
        <f t="shared" si="24"/>
        <v>0.36776424880069564</v>
      </c>
      <c r="J344" s="96">
        <f t="shared" si="23"/>
        <v>0.36776424880069564</v>
      </c>
      <c r="K344" s="96">
        <f t="shared" si="23"/>
        <v>0.36776424880069564</v>
      </c>
      <c r="L344" s="96">
        <f t="shared" si="23"/>
        <v>0.36776424880069564</v>
      </c>
      <c r="M344" s="96">
        <f t="shared" si="23"/>
        <v>0.36776424880069564</v>
      </c>
      <c r="N344" s="96">
        <f t="shared" si="23"/>
        <v>0.36776424880069564</v>
      </c>
    </row>
    <row r="345" spans="1:14" x14ac:dyDescent="0.25">
      <c r="A345" s="3">
        <v>329</v>
      </c>
      <c r="B345" s="99">
        <v>0.37387572265962271</v>
      </c>
      <c r="C345" s="99">
        <v>0.39241475432993062</v>
      </c>
      <c r="D345" s="98">
        <f t="shared" si="25"/>
        <v>0.39241475432993062</v>
      </c>
      <c r="E345" s="98">
        <f t="shared" si="26"/>
        <v>0.39241475432993062</v>
      </c>
      <c r="F345" s="96">
        <v>0.37681577021347873</v>
      </c>
      <c r="G345" s="96">
        <f t="shared" si="27"/>
        <v>0.36776424880069564</v>
      </c>
      <c r="H345" s="96">
        <f t="shared" si="24"/>
        <v>0.36776424880069564</v>
      </c>
      <c r="I345" s="96">
        <f t="shared" si="24"/>
        <v>0.36776424880069564</v>
      </c>
      <c r="J345" s="96">
        <f t="shared" si="23"/>
        <v>0.36776424880069564</v>
      </c>
      <c r="K345" s="96">
        <f t="shared" si="23"/>
        <v>0.36776424880069564</v>
      </c>
      <c r="L345" s="96">
        <f t="shared" si="23"/>
        <v>0.36776424880069564</v>
      </c>
      <c r="M345" s="96">
        <f t="shared" si="23"/>
        <v>0.36776424880069564</v>
      </c>
      <c r="N345" s="96">
        <f t="shared" si="23"/>
        <v>0.36776424880069564</v>
      </c>
    </row>
    <row r="346" spans="1:14" x14ac:dyDescent="0.25">
      <c r="A346" s="3">
        <v>330</v>
      </c>
      <c r="B346" s="99">
        <v>0.37390031521932848</v>
      </c>
      <c r="C346" s="99">
        <v>0.39241475432993062</v>
      </c>
      <c r="D346" s="98">
        <f t="shared" si="25"/>
        <v>0.39241475432993062</v>
      </c>
      <c r="E346" s="98">
        <f t="shared" si="26"/>
        <v>0.39241475432993062</v>
      </c>
      <c r="F346" s="96">
        <v>0.37681656226867227</v>
      </c>
      <c r="G346" s="96">
        <f t="shared" si="27"/>
        <v>0.36776424880069564</v>
      </c>
      <c r="H346" s="96">
        <f t="shared" si="24"/>
        <v>0.36776424880069564</v>
      </c>
      <c r="I346" s="96">
        <f t="shared" si="24"/>
        <v>0.36776424880069564</v>
      </c>
      <c r="J346" s="96">
        <f t="shared" si="23"/>
        <v>0.36776424880069564</v>
      </c>
      <c r="K346" s="96">
        <f t="shared" si="23"/>
        <v>0.36776424880069564</v>
      </c>
      <c r="L346" s="96">
        <f t="shared" si="23"/>
        <v>0.36776424880069564</v>
      </c>
      <c r="M346" s="96">
        <f t="shared" si="23"/>
        <v>0.36776424880069564</v>
      </c>
      <c r="N346" s="96">
        <f t="shared" si="23"/>
        <v>0.36776424880069564</v>
      </c>
    </row>
    <row r="347" spans="1:14" x14ac:dyDescent="0.25">
      <c r="A347" s="3">
        <v>331</v>
      </c>
      <c r="B347" s="99">
        <v>0.3739258056692239</v>
      </c>
      <c r="C347" s="99">
        <v>0.39241475432993062</v>
      </c>
      <c r="D347" s="98">
        <f t="shared" si="25"/>
        <v>0.39241475432993062</v>
      </c>
      <c r="E347" s="98">
        <f t="shared" si="26"/>
        <v>0.39241475432993062</v>
      </c>
      <c r="F347" s="96">
        <v>0.3768121315529665</v>
      </c>
      <c r="G347" s="96">
        <f t="shared" si="27"/>
        <v>0.36776424880069564</v>
      </c>
      <c r="H347" s="96">
        <f t="shared" si="24"/>
        <v>0.36776424880069564</v>
      </c>
      <c r="I347" s="96">
        <f t="shared" si="24"/>
        <v>0.36776424880069564</v>
      </c>
      <c r="J347" s="96">
        <f t="shared" si="23"/>
        <v>0.36776424880069564</v>
      </c>
      <c r="K347" s="96">
        <f t="shared" si="23"/>
        <v>0.36776424880069564</v>
      </c>
      <c r="L347" s="96">
        <f t="shared" si="23"/>
        <v>0.36776424880069564</v>
      </c>
      <c r="M347" s="96">
        <f t="shared" si="23"/>
        <v>0.36776424880069564</v>
      </c>
      <c r="N347" s="96">
        <f t="shared" si="23"/>
        <v>0.36776424880069564</v>
      </c>
    </row>
    <row r="348" spans="1:14" x14ac:dyDescent="0.25">
      <c r="A348" s="3">
        <v>332</v>
      </c>
      <c r="B348" s="99">
        <v>0.37394888128623754</v>
      </c>
      <c r="C348" s="99">
        <v>0.39241475432993062</v>
      </c>
      <c r="D348" s="98">
        <f t="shared" si="25"/>
        <v>0.39241475432993062</v>
      </c>
      <c r="E348" s="98">
        <f t="shared" si="26"/>
        <v>0.39241475432993062</v>
      </c>
      <c r="F348" s="96">
        <v>0.37681269895303321</v>
      </c>
      <c r="G348" s="96">
        <f t="shared" si="27"/>
        <v>0.36776424880069564</v>
      </c>
      <c r="H348" s="96">
        <f t="shared" si="24"/>
        <v>0.36776424880069564</v>
      </c>
      <c r="I348" s="96">
        <f t="shared" si="24"/>
        <v>0.36776424880069564</v>
      </c>
      <c r="J348" s="96">
        <f t="shared" si="23"/>
        <v>0.36776424880069564</v>
      </c>
      <c r="K348" s="96">
        <f t="shared" si="23"/>
        <v>0.36776424880069564</v>
      </c>
      <c r="L348" s="96">
        <f t="shared" si="23"/>
        <v>0.36776424880069564</v>
      </c>
      <c r="M348" s="96">
        <f t="shared" si="23"/>
        <v>0.36776424880069564</v>
      </c>
      <c r="N348" s="96">
        <f t="shared" si="23"/>
        <v>0.36776424880069564</v>
      </c>
    </row>
    <row r="349" spans="1:14" x14ac:dyDescent="0.25">
      <c r="A349" s="3">
        <v>333</v>
      </c>
      <c r="B349" s="99">
        <v>0.37396867838175679</v>
      </c>
      <c r="C349" s="99">
        <v>0.39241475432993062</v>
      </c>
      <c r="D349" s="98">
        <f t="shared" si="25"/>
        <v>0.39241475432993062</v>
      </c>
      <c r="E349" s="98">
        <f t="shared" si="26"/>
        <v>0.39241475432993062</v>
      </c>
      <c r="F349" s="96">
        <v>0.37681328534673925</v>
      </c>
      <c r="G349" s="96">
        <f t="shared" si="27"/>
        <v>0.36776424880069564</v>
      </c>
      <c r="H349" s="96">
        <f t="shared" si="24"/>
        <v>0.36776424880069564</v>
      </c>
      <c r="I349" s="96">
        <f t="shared" si="24"/>
        <v>0.36776424880069564</v>
      </c>
      <c r="J349" s="96">
        <f t="shared" si="23"/>
        <v>0.36776424880069564</v>
      </c>
      <c r="K349" s="96">
        <f t="shared" si="23"/>
        <v>0.36776424880069564</v>
      </c>
      <c r="L349" s="96">
        <f t="shared" si="23"/>
        <v>0.36776424880069564</v>
      </c>
      <c r="M349" s="96">
        <f t="shared" si="23"/>
        <v>0.36776424880069564</v>
      </c>
      <c r="N349" s="96">
        <f t="shared" si="23"/>
        <v>0.36776424880069564</v>
      </c>
    </row>
    <row r="350" spans="1:14" x14ac:dyDescent="0.25">
      <c r="A350" s="3">
        <v>334</v>
      </c>
      <c r="B350" s="99">
        <v>0.37398323154472451</v>
      </c>
      <c r="C350" s="99">
        <v>0.39241475432993062</v>
      </c>
      <c r="D350" s="98">
        <f t="shared" si="25"/>
        <v>0.39241475432993062</v>
      </c>
      <c r="E350" s="98">
        <f t="shared" si="26"/>
        <v>0.39241475432993062</v>
      </c>
      <c r="F350" s="96">
        <v>0.37671186940918794</v>
      </c>
      <c r="G350" s="96">
        <f t="shared" si="27"/>
        <v>0.36776424880069564</v>
      </c>
      <c r="H350" s="96">
        <f t="shared" si="24"/>
        <v>0.36776424880069564</v>
      </c>
      <c r="I350" s="96">
        <f t="shared" si="24"/>
        <v>0.36776424880069564</v>
      </c>
      <c r="J350" s="96">
        <f t="shared" si="23"/>
        <v>0.36776424880069564</v>
      </c>
      <c r="K350" s="96">
        <f t="shared" si="23"/>
        <v>0.36776424880069564</v>
      </c>
      <c r="L350" s="96">
        <f t="shared" si="23"/>
        <v>0.36776424880069564</v>
      </c>
      <c r="M350" s="96">
        <f t="shared" si="23"/>
        <v>0.36776424880069564</v>
      </c>
      <c r="N350" s="96">
        <f t="shared" si="23"/>
        <v>0.36776424880069564</v>
      </c>
    </row>
    <row r="351" spans="1:14" x14ac:dyDescent="0.25">
      <c r="A351" s="3">
        <v>335</v>
      </c>
      <c r="B351" s="99">
        <v>0.37399573743621106</v>
      </c>
      <c r="C351" s="99">
        <v>0.39241475432993062</v>
      </c>
      <c r="D351" s="98">
        <f t="shared" si="25"/>
        <v>0.39241475432993062</v>
      </c>
      <c r="E351" s="98">
        <f t="shared" si="26"/>
        <v>0.39241475432993062</v>
      </c>
      <c r="F351" s="96">
        <v>0.37670735143582562</v>
      </c>
      <c r="G351" s="96">
        <f t="shared" si="27"/>
        <v>0.36776424880069564</v>
      </c>
      <c r="H351" s="96">
        <f t="shared" si="24"/>
        <v>0.36776424880069564</v>
      </c>
      <c r="I351" s="96">
        <f t="shared" si="24"/>
        <v>0.36776424880069564</v>
      </c>
      <c r="J351" s="96">
        <f t="shared" si="23"/>
        <v>0.36776424880069564</v>
      </c>
      <c r="K351" s="96">
        <f t="shared" si="23"/>
        <v>0.36776424880069564</v>
      </c>
      <c r="L351" s="96">
        <f t="shared" si="23"/>
        <v>0.36776424880069564</v>
      </c>
      <c r="M351" s="96">
        <f t="shared" si="23"/>
        <v>0.36776424880069564</v>
      </c>
      <c r="N351" s="96">
        <f t="shared" si="23"/>
        <v>0.36776424880069564</v>
      </c>
    </row>
    <row r="352" spans="1:14" x14ac:dyDescent="0.25">
      <c r="A352" s="3">
        <v>336</v>
      </c>
      <c r="B352" s="99">
        <v>0.3740085293384558</v>
      </c>
      <c r="C352" s="99">
        <v>0.39241475432993062</v>
      </c>
      <c r="D352" s="98">
        <f t="shared" si="25"/>
        <v>0.39241475432993062</v>
      </c>
      <c r="E352" s="98">
        <f t="shared" si="26"/>
        <v>0.39241475432993062</v>
      </c>
      <c r="F352" s="96">
        <v>0.3766632918907194</v>
      </c>
      <c r="G352" s="96">
        <f t="shared" si="27"/>
        <v>0.36776424880069564</v>
      </c>
      <c r="H352" s="96">
        <f t="shared" si="24"/>
        <v>0.36776424880069564</v>
      </c>
      <c r="I352" s="96">
        <f t="shared" si="24"/>
        <v>0.36776424880069564</v>
      </c>
      <c r="J352" s="96">
        <f t="shared" si="23"/>
        <v>0.36776424880069564</v>
      </c>
      <c r="K352" s="96">
        <f t="shared" si="23"/>
        <v>0.36776424880069564</v>
      </c>
      <c r="L352" s="96">
        <f t="shared" si="23"/>
        <v>0.36776424880069564</v>
      </c>
      <c r="M352" s="96">
        <f t="shared" si="23"/>
        <v>0.36776424880069564</v>
      </c>
      <c r="N352" s="96">
        <f t="shared" si="23"/>
        <v>0.36776424880069564</v>
      </c>
    </row>
    <row r="353" spans="1:14" x14ac:dyDescent="0.25">
      <c r="A353" s="3">
        <v>337</v>
      </c>
      <c r="B353" s="99">
        <v>0.37402075859378375</v>
      </c>
      <c r="C353" s="99">
        <v>0.39241475432993062</v>
      </c>
      <c r="D353" s="98">
        <f t="shared" si="25"/>
        <v>0.39241475432993062</v>
      </c>
      <c r="E353" s="98">
        <f t="shared" si="26"/>
        <v>0.39241475432993062</v>
      </c>
      <c r="F353" s="96">
        <v>0.37666357070815937</v>
      </c>
      <c r="G353" s="96">
        <f t="shared" si="27"/>
        <v>0.36776424880069564</v>
      </c>
      <c r="H353" s="96">
        <f t="shared" si="24"/>
        <v>0.36776424880069564</v>
      </c>
      <c r="I353" s="96">
        <f t="shared" si="24"/>
        <v>0.36776424880069564</v>
      </c>
      <c r="J353" s="96">
        <f t="shared" si="23"/>
        <v>0.36776424880069564</v>
      </c>
      <c r="K353" s="96">
        <f t="shared" si="23"/>
        <v>0.36776424880069564</v>
      </c>
      <c r="L353" s="96">
        <f t="shared" si="23"/>
        <v>0.36776424880069564</v>
      </c>
      <c r="M353" s="96">
        <f t="shared" si="23"/>
        <v>0.36776424880069564</v>
      </c>
      <c r="N353" s="96">
        <f t="shared" si="23"/>
        <v>0.36776424880069564</v>
      </c>
    </row>
    <row r="354" spans="1:14" x14ac:dyDescent="0.25">
      <c r="A354" s="3">
        <v>338</v>
      </c>
      <c r="B354" s="99">
        <v>0.37403111865540278</v>
      </c>
      <c r="C354" s="99">
        <v>0.39241475432993062</v>
      </c>
      <c r="D354" s="98">
        <f t="shared" si="25"/>
        <v>0.39241475432993062</v>
      </c>
      <c r="E354" s="98">
        <f t="shared" si="26"/>
        <v>0.39241475432993062</v>
      </c>
      <c r="F354" s="96">
        <v>0.37666388328528932</v>
      </c>
      <c r="G354" s="96">
        <f t="shared" si="27"/>
        <v>0.36776424880069564</v>
      </c>
      <c r="H354" s="96">
        <f t="shared" si="24"/>
        <v>0.36776424880069564</v>
      </c>
      <c r="I354" s="96">
        <f t="shared" si="24"/>
        <v>0.36776424880069564</v>
      </c>
      <c r="J354" s="96">
        <f t="shared" si="23"/>
        <v>0.36776424880069564</v>
      </c>
      <c r="K354" s="96">
        <f t="shared" si="23"/>
        <v>0.36776424880069564</v>
      </c>
      <c r="L354" s="96">
        <f t="shared" si="23"/>
        <v>0.36776424880069564</v>
      </c>
      <c r="M354" s="96">
        <f t="shared" si="23"/>
        <v>0.36776424880069564</v>
      </c>
      <c r="N354" s="96">
        <f t="shared" si="23"/>
        <v>0.36776424880069564</v>
      </c>
    </row>
    <row r="355" spans="1:14" x14ac:dyDescent="0.25">
      <c r="A355" s="3">
        <v>339</v>
      </c>
      <c r="B355" s="99">
        <v>0.37404139113877383</v>
      </c>
      <c r="C355" s="99">
        <v>0.39241475432993062</v>
      </c>
      <c r="D355" s="98">
        <f t="shared" si="25"/>
        <v>0.39241475432993062</v>
      </c>
      <c r="E355" s="98">
        <f t="shared" si="26"/>
        <v>0.39241475432993062</v>
      </c>
      <c r="F355" s="96">
        <v>0.37666423771349372</v>
      </c>
      <c r="G355" s="96">
        <f t="shared" si="27"/>
        <v>0.36776424880069564</v>
      </c>
      <c r="H355" s="96">
        <f t="shared" si="24"/>
        <v>0.36776424880069564</v>
      </c>
      <c r="I355" s="96">
        <f t="shared" si="24"/>
        <v>0.36776424880069564</v>
      </c>
      <c r="J355" s="96">
        <f t="shared" si="23"/>
        <v>0.36776424880069564</v>
      </c>
      <c r="K355" s="96">
        <f t="shared" si="23"/>
        <v>0.36776424880069564</v>
      </c>
      <c r="L355" s="96">
        <f t="shared" si="23"/>
        <v>0.36776424880069564</v>
      </c>
      <c r="M355" s="96">
        <f t="shared" si="23"/>
        <v>0.36776424880069564</v>
      </c>
      <c r="N355" s="96">
        <f t="shared" si="23"/>
        <v>0.36776424880069564</v>
      </c>
    </row>
    <row r="356" spans="1:14" x14ac:dyDescent="0.25">
      <c r="A356" s="3">
        <v>340</v>
      </c>
      <c r="B356" s="99">
        <v>0.37398641081938427</v>
      </c>
      <c r="C356" s="99">
        <v>0.39199401549540464</v>
      </c>
      <c r="D356" s="98">
        <f t="shared" si="25"/>
        <v>0.39199401549540464</v>
      </c>
      <c r="E356" s="98">
        <f t="shared" si="26"/>
        <v>0.39199401549540464</v>
      </c>
      <c r="F356" s="96">
        <v>0.37666456576904661</v>
      </c>
      <c r="G356" s="96">
        <f t="shared" si="27"/>
        <v>0.36776424880069564</v>
      </c>
      <c r="H356" s="96">
        <f t="shared" si="24"/>
        <v>0.36776424880069564</v>
      </c>
      <c r="I356" s="96">
        <f t="shared" si="24"/>
        <v>0.36776424880069564</v>
      </c>
      <c r="J356" s="96">
        <f t="shared" si="23"/>
        <v>0.36776424880069564</v>
      </c>
      <c r="K356" s="96">
        <f t="shared" si="23"/>
        <v>0.36776424880069564</v>
      </c>
      <c r="L356" s="96">
        <f t="shared" si="23"/>
        <v>0.36776424880069564</v>
      </c>
      <c r="M356" s="96">
        <f t="shared" si="23"/>
        <v>0.36776424880069564</v>
      </c>
      <c r="N356" s="96">
        <f t="shared" si="23"/>
        <v>0.36776424880069564</v>
      </c>
    </row>
    <row r="357" spans="1:14" x14ac:dyDescent="0.25">
      <c r="A357" s="3">
        <v>341</v>
      </c>
      <c r="B357" s="99">
        <v>0.37399302778999605</v>
      </c>
      <c r="C357" s="99">
        <v>0.39199298789750975</v>
      </c>
      <c r="D357" s="98">
        <f t="shared" si="25"/>
        <v>0.39199298789750975</v>
      </c>
      <c r="E357" s="98">
        <f t="shared" si="26"/>
        <v>0.39199298789750975</v>
      </c>
      <c r="F357" s="96">
        <v>0.37666485729693988</v>
      </c>
      <c r="G357" s="96">
        <f t="shared" si="27"/>
        <v>0.36776424880069564</v>
      </c>
      <c r="H357" s="96">
        <f t="shared" si="24"/>
        <v>0.36776424880069564</v>
      </c>
      <c r="I357" s="96">
        <f t="shared" si="24"/>
        <v>0.36776424880069564</v>
      </c>
      <c r="J357" s="96">
        <f t="shared" si="23"/>
        <v>0.36776424880069564</v>
      </c>
      <c r="K357" s="96">
        <f t="shared" si="23"/>
        <v>0.36776424880069564</v>
      </c>
      <c r="L357" s="96">
        <f t="shared" si="23"/>
        <v>0.36776424880069564</v>
      </c>
      <c r="M357" s="96">
        <f t="shared" si="23"/>
        <v>0.36776424880069564</v>
      </c>
      <c r="N357" s="96">
        <f t="shared" si="23"/>
        <v>0.36776424880069564</v>
      </c>
    </row>
    <row r="358" spans="1:14" x14ac:dyDescent="0.25">
      <c r="A358" s="3">
        <v>342</v>
      </c>
      <c r="B358" s="99">
        <v>0.37399986039714711</v>
      </c>
      <c r="C358" s="99">
        <v>0.39199226106046775</v>
      </c>
      <c r="D358" s="98">
        <f t="shared" si="25"/>
        <v>0.39199226106046775</v>
      </c>
      <c r="E358" s="98">
        <f t="shared" si="26"/>
        <v>0.39199226106046775</v>
      </c>
      <c r="F358" s="96">
        <v>0.37666507491799744</v>
      </c>
      <c r="G358" s="96">
        <f t="shared" si="27"/>
        <v>0.36776424880069564</v>
      </c>
      <c r="H358" s="96">
        <f t="shared" si="24"/>
        <v>0.36776424880069564</v>
      </c>
      <c r="I358" s="96">
        <f t="shared" si="24"/>
        <v>0.36776424880069564</v>
      </c>
      <c r="J358" s="96">
        <f t="shared" si="23"/>
        <v>0.36776424880069564</v>
      </c>
      <c r="K358" s="96">
        <f t="shared" si="23"/>
        <v>0.36776424880069564</v>
      </c>
      <c r="L358" s="96">
        <f t="shared" si="23"/>
        <v>0.36776424880069564</v>
      </c>
      <c r="M358" s="96">
        <f t="shared" si="23"/>
        <v>0.36776424880069564</v>
      </c>
      <c r="N358" s="96">
        <f t="shared" si="23"/>
        <v>0.36776424880069564</v>
      </c>
    </row>
    <row r="359" spans="1:14" x14ac:dyDescent="0.25">
      <c r="A359" s="3">
        <v>343</v>
      </c>
      <c r="B359" s="99">
        <v>0.3740066706766727</v>
      </c>
      <c r="C359" s="99">
        <v>0.39199169320122046</v>
      </c>
      <c r="D359" s="98">
        <f t="shared" si="25"/>
        <v>0.39199169320122046</v>
      </c>
      <c r="E359" s="98">
        <f t="shared" si="26"/>
        <v>0.39199169320122046</v>
      </c>
      <c r="F359" s="96">
        <v>0.37666526301288955</v>
      </c>
      <c r="G359" s="96">
        <f t="shared" si="27"/>
        <v>0.36776424880069564</v>
      </c>
      <c r="H359" s="96">
        <f t="shared" si="24"/>
        <v>0.36776424880069564</v>
      </c>
      <c r="I359" s="96">
        <f t="shared" si="24"/>
        <v>0.36776424880069564</v>
      </c>
      <c r="J359" s="96">
        <f t="shared" si="23"/>
        <v>0.36776424880069564</v>
      </c>
      <c r="K359" s="96">
        <f t="shared" si="23"/>
        <v>0.36776424880069564</v>
      </c>
      <c r="L359" s="96">
        <f t="shared" si="23"/>
        <v>0.36776424880069564</v>
      </c>
      <c r="M359" s="96">
        <f t="shared" si="23"/>
        <v>0.36776424880069564</v>
      </c>
      <c r="N359" s="96">
        <f t="shared" si="23"/>
        <v>0.36776424880069564</v>
      </c>
    </row>
    <row r="360" spans="1:14" x14ac:dyDescent="0.25">
      <c r="A360" s="3">
        <v>344</v>
      </c>
      <c r="B360" s="99">
        <v>0.37401430851737466</v>
      </c>
      <c r="C360" s="99">
        <v>0.39199117411898249</v>
      </c>
      <c r="D360" s="98">
        <f t="shared" si="25"/>
        <v>0.39199117411898249</v>
      </c>
      <c r="E360" s="98">
        <f t="shared" si="26"/>
        <v>0.39199117411898249</v>
      </c>
      <c r="F360" s="96">
        <v>0.37666546491990882</v>
      </c>
      <c r="G360" s="96">
        <f t="shared" si="27"/>
        <v>0.36776424880069564</v>
      </c>
      <c r="H360" s="96">
        <f t="shared" si="24"/>
        <v>0.36776424880069564</v>
      </c>
      <c r="I360" s="96">
        <f t="shared" si="24"/>
        <v>0.36776424880069564</v>
      </c>
      <c r="J360" s="96">
        <f t="shared" si="23"/>
        <v>0.36776424880069564</v>
      </c>
      <c r="K360" s="96">
        <f t="shared" si="23"/>
        <v>0.36776424880069564</v>
      </c>
      <c r="L360" s="96">
        <f t="shared" si="23"/>
        <v>0.36776424880069564</v>
      </c>
      <c r="M360" s="96">
        <f t="shared" si="23"/>
        <v>0.36776424880069564</v>
      </c>
      <c r="N360" s="96">
        <f t="shared" si="23"/>
        <v>0.36776424880069564</v>
      </c>
    </row>
    <row r="361" spans="1:14" x14ac:dyDescent="0.25">
      <c r="A361" s="3">
        <v>345</v>
      </c>
      <c r="B361" s="99">
        <v>0.37402086333087098</v>
      </c>
      <c r="C361" s="99">
        <v>0.39199117411898249</v>
      </c>
      <c r="D361" s="98">
        <f t="shared" si="25"/>
        <v>0.39199117411898249</v>
      </c>
      <c r="E361" s="98">
        <f t="shared" si="26"/>
        <v>0.39199117411898249</v>
      </c>
      <c r="F361" s="96">
        <v>0.3766656776336566</v>
      </c>
      <c r="G361" s="96">
        <f t="shared" si="27"/>
        <v>0.36776424880069564</v>
      </c>
      <c r="H361" s="96">
        <f t="shared" si="24"/>
        <v>0.36776424880069564</v>
      </c>
      <c r="I361" s="96">
        <f t="shared" si="24"/>
        <v>0.36776424880069564</v>
      </c>
      <c r="J361" s="96">
        <f t="shared" si="24"/>
        <v>0.36776424880069564</v>
      </c>
      <c r="K361" s="96">
        <f t="shared" si="24"/>
        <v>0.36776424880069564</v>
      </c>
      <c r="L361" s="96">
        <f t="shared" si="24"/>
        <v>0.36776424880069564</v>
      </c>
      <c r="M361" s="96">
        <f t="shared" si="24"/>
        <v>0.36776424880069564</v>
      </c>
      <c r="N361" s="96">
        <f t="shared" si="24"/>
        <v>0.36776424880069564</v>
      </c>
    </row>
    <row r="362" spans="1:14" x14ac:dyDescent="0.25">
      <c r="A362" s="3">
        <v>346</v>
      </c>
      <c r="B362" s="99">
        <v>0.37402744038341079</v>
      </c>
      <c r="C362" s="99">
        <v>0.39199117411898249</v>
      </c>
      <c r="D362" s="98">
        <f t="shared" si="25"/>
        <v>0.39199117411898249</v>
      </c>
      <c r="E362" s="98">
        <f t="shared" si="26"/>
        <v>0.39199117411898249</v>
      </c>
      <c r="F362" s="96">
        <v>0.37666588871727763</v>
      </c>
      <c r="G362" s="96">
        <f t="shared" si="27"/>
        <v>0.36776424880069564</v>
      </c>
      <c r="H362" s="96">
        <f t="shared" si="27"/>
        <v>0.36776424880069564</v>
      </c>
      <c r="I362" s="96">
        <f t="shared" si="27"/>
        <v>0.36776424880069564</v>
      </c>
      <c r="J362" s="96">
        <f t="shared" si="27"/>
        <v>0.36776424880069564</v>
      </c>
      <c r="K362" s="96">
        <f t="shared" si="27"/>
        <v>0.36776424880069564</v>
      </c>
      <c r="L362" s="96">
        <f t="shared" si="27"/>
        <v>0.36776424880069564</v>
      </c>
      <c r="M362" s="96">
        <f t="shared" si="27"/>
        <v>0.36776424880069564</v>
      </c>
      <c r="N362" s="96">
        <f t="shared" si="27"/>
        <v>0.36776424880069564</v>
      </c>
    </row>
    <row r="363" spans="1:14" x14ac:dyDescent="0.25">
      <c r="A363" s="3">
        <v>347</v>
      </c>
      <c r="B363" s="99">
        <v>0.37403349481836684</v>
      </c>
      <c r="C363" s="99">
        <v>0.39199117411898249</v>
      </c>
      <c r="D363" s="98">
        <f t="shared" si="25"/>
        <v>0.39199117411898249</v>
      </c>
      <c r="E363" s="98">
        <f t="shared" si="26"/>
        <v>0.39199117411898249</v>
      </c>
      <c r="F363" s="96">
        <v>0.37644071799695228</v>
      </c>
      <c r="G363" s="96">
        <f t="shared" si="27"/>
        <v>0.36776424880069564</v>
      </c>
      <c r="H363" s="96">
        <f t="shared" si="27"/>
        <v>0.36776424880069564</v>
      </c>
      <c r="I363" s="96">
        <f t="shared" si="27"/>
        <v>0.36776424880069564</v>
      </c>
      <c r="J363" s="96">
        <f t="shared" si="27"/>
        <v>0.36776424880069564</v>
      </c>
      <c r="K363" s="96">
        <f t="shared" si="27"/>
        <v>0.36776424880069564</v>
      </c>
      <c r="L363" s="96">
        <f t="shared" si="27"/>
        <v>0.36776424880069564</v>
      </c>
      <c r="M363" s="96">
        <f t="shared" si="27"/>
        <v>0.36776424880069564</v>
      </c>
      <c r="N363" s="96">
        <f t="shared" si="27"/>
        <v>0.36776424880069564</v>
      </c>
    </row>
    <row r="364" spans="1:14" x14ac:dyDescent="0.25">
      <c r="A364" s="3">
        <v>348</v>
      </c>
      <c r="B364" s="99">
        <v>0.37403948882104499</v>
      </c>
      <c r="C364" s="99">
        <v>0.39199117411898249</v>
      </c>
      <c r="D364" s="98">
        <f t="shared" si="25"/>
        <v>0.39199117411898249</v>
      </c>
      <c r="E364" s="98">
        <f t="shared" si="26"/>
        <v>0.39199117411898249</v>
      </c>
      <c r="F364" s="96">
        <v>0.37635140786881177</v>
      </c>
      <c r="G364" s="96">
        <f t="shared" si="27"/>
        <v>0.36776424880069564</v>
      </c>
      <c r="H364" s="96">
        <f t="shared" si="27"/>
        <v>0.36776424880069564</v>
      </c>
      <c r="I364" s="96">
        <f t="shared" si="27"/>
        <v>0.36776424880069564</v>
      </c>
      <c r="J364" s="96">
        <f t="shared" si="27"/>
        <v>0.36776424880069564</v>
      </c>
      <c r="K364" s="96">
        <f t="shared" si="27"/>
        <v>0.36776424880069564</v>
      </c>
      <c r="L364" s="96">
        <f t="shared" si="27"/>
        <v>0.36776424880069564</v>
      </c>
      <c r="M364" s="96">
        <f t="shared" si="27"/>
        <v>0.36776424880069564</v>
      </c>
      <c r="N364" s="96">
        <f t="shared" si="27"/>
        <v>0.36776424880069564</v>
      </c>
    </row>
    <row r="365" spans="1:14" x14ac:dyDescent="0.25">
      <c r="A365" s="3">
        <v>349</v>
      </c>
      <c r="B365" s="99">
        <v>0.3740450264187814</v>
      </c>
      <c r="C365" s="99">
        <v>0.39199117411898249</v>
      </c>
      <c r="D365" s="98">
        <f t="shared" si="25"/>
        <v>0.39199117411898249</v>
      </c>
      <c r="E365" s="98">
        <f t="shared" si="26"/>
        <v>0.39199117411898249</v>
      </c>
      <c r="F365" s="96">
        <v>0.37635148828519355</v>
      </c>
      <c r="G365" s="96">
        <f t="shared" si="27"/>
        <v>0.36776424880069564</v>
      </c>
      <c r="H365" s="96">
        <f t="shared" si="27"/>
        <v>0.36776424880069564</v>
      </c>
      <c r="I365" s="96">
        <f t="shared" si="27"/>
        <v>0.36776424880069564</v>
      </c>
      <c r="J365" s="96">
        <f t="shared" si="27"/>
        <v>0.36776424880069564</v>
      </c>
      <c r="K365" s="96">
        <f t="shared" si="27"/>
        <v>0.36776424880069564</v>
      </c>
      <c r="L365" s="96">
        <f t="shared" si="27"/>
        <v>0.36776424880069564</v>
      </c>
      <c r="M365" s="96">
        <f t="shared" si="27"/>
        <v>0.36776424880069564</v>
      </c>
      <c r="N365" s="96">
        <f t="shared" si="27"/>
        <v>0.36776424880069564</v>
      </c>
    </row>
    <row r="366" spans="1:14" x14ac:dyDescent="0.25">
      <c r="A366" s="3">
        <v>350</v>
      </c>
      <c r="B366" s="99">
        <v>0.37405008124776801</v>
      </c>
      <c r="C366" s="99">
        <v>0.39199117411898249</v>
      </c>
      <c r="D366" s="98">
        <f t="shared" si="25"/>
        <v>0.39199117411898249</v>
      </c>
      <c r="E366" s="98">
        <f t="shared" si="26"/>
        <v>0.39199117411898249</v>
      </c>
      <c r="F366" s="96">
        <v>0.37635158236514477</v>
      </c>
      <c r="G366" s="96">
        <f t="shared" si="27"/>
        <v>0.36776424880069564</v>
      </c>
      <c r="H366" s="96">
        <f t="shared" si="27"/>
        <v>0.36776424880069564</v>
      </c>
      <c r="I366" s="96">
        <f t="shared" si="27"/>
        <v>0.36776424880069564</v>
      </c>
      <c r="J366" s="96">
        <f t="shared" si="27"/>
        <v>0.36776424880069564</v>
      </c>
      <c r="K366" s="96">
        <f t="shared" si="27"/>
        <v>0.36776424880069564</v>
      </c>
      <c r="L366" s="96">
        <f t="shared" si="27"/>
        <v>0.36776424880069564</v>
      </c>
      <c r="M366" s="96">
        <f t="shared" si="27"/>
        <v>0.36776424880069564</v>
      </c>
      <c r="N366" s="96">
        <f t="shared" si="27"/>
        <v>0.36776424880069564</v>
      </c>
    </row>
    <row r="367" spans="1:14" x14ac:dyDescent="0.25">
      <c r="A367" s="3">
        <v>351</v>
      </c>
      <c r="B367" s="99">
        <v>0.37405352363383476</v>
      </c>
      <c r="C367" s="99">
        <v>0.39199117411898249</v>
      </c>
      <c r="D367" s="98">
        <f t="shared" si="25"/>
        <v>0.39199117411898249</v>
      </c>
      <c r="E367" s="98">
        <f t="shared" si="26"/>
        <v>0.39199117411898249</v>
      </c>
      <c r="F367" s="96">
        <v>0.37635168093585075</v>
      </c>
      <c r="G367" s="96">
        <f t="shared" si="27"/>
        <v>0.36776424880069564</v>
      </c>
      <c r="H367" s="96">
        <f t="shared" si="27"/>
        <v>0.36776424880069564</v>
      </c>
      <c r="I367" s="96">
        <f t="shared" si="27"/>
        <v>0.36776424880069564</v>
      </c>
      <c r="J367" s="96">
        <f t="shared" si="27"/>
        <v>0.36776424880069564</v>
      </c>
      <c r="K367" s="96">
        <f t="shared" si="27"/>
        <v>0.36776424880069564</v>
      </c>
      <c r="L367" s="96">
        <f t="shared" si="27"/>
        <v>0.36776424880069564</v>
      </c>
      <c r="M367" s="96">
        <f t="shared" si="27"/>
        <v>0.36776424880069564</v>
      </c>
      <c r="N367" s="96">
        <f t="shared" si="27"/>
        <v>0.36776424880069564</v>
      </c>
    </row>
    <row r="368" spans="1:14" x14ac:dyDescent="0.25">
      <c r="A368" s="3">
        <v>352</v>
      </c>
      <c r="B368" s="99">
        <v>0.37405245815137739</v>
      </c>
      <c r="C368" s="99">
        <v>0.3919680112847832</v>
      </c>
      <c r="D368" s="98">
        <f t="shared" si="25"/>
        <v>0.3919680112847832</v>
      </c>
      <c r="E368" s="98">
        <f t="shared" si="26"/>
        <v>0.3919680112847832</v>
      </c>
      <c r="F368" s="96">
        <v>0.37635176613384658</v>
      </c>
      <c r="G368" s="96">
        <f t="shared" si="27"/>
        <v>0.36776424880069564</v>
      </c>
      <c r="H368" s="96">
        <f t="shared" si="27"/>
        <v>0.36776424880069564</v>
      </c>
      <c r="I368" s="96">
        <f t="shared" si="27"/>
        <v>0.36776424880069564</v>
      </c>
      <c r="J368" s="96">
        <f t="shared" si="27"/>
        <v>0.36776424880069564</v>
      </c>
      <c r="K368" s="96">
        <f t="shared" si="27"/>
        <v>0.36776424880069564</v>
      </c>
      <c r="L368" s="96">
        <f t="shared" si="27"/>
        <v>0.36776424880069564</v>
      </c>
      <c r="M368" s="96">
        <f t="shared" si="27"/>
        <v>0.36776424880069564</v>
      </c>
      <c r="N368" s="96">
        <f t="shared" si="27"/>
        <v>0.36776424880069564</v>
      </c>
    </row>
    <row r="369" spans="1:14" x14ac:dyDescent="0.25">
      <c r="A369" s="3">
        <v>353</v>
      </c>
      <c r="B369" s="99">
        <v>0.37384500264499271</v>
      </c>
      <c r="C369" s="99">
        <v>0.39056998074261684</v>
      </c>
      <c r="D369" s="98">
        <f t="shared" si="25"/>
        <v>0.39056998074261684</v>
      </c>
      <c r="E369" s="98">
        <f t="shared" si="26"/>
        <v>0.39056998074261684</v>
      </c>
      <c r="F369" s="96">
        <v>0.37635186149843036</v>
      </c>
      <c r="G369" s="96">
        <f t="shared" si="27"/>
        <v>0.36776424880069564</v>
      </c>
      <c r="H369" s="96">
        <f t="shared" si="27"/>
        <v>0.36776424880069564</v>
      </c>
      <c r="I369" s="96">
        <f t="shared" si="27"/>
        <v>0.36776424880069564</v>
      </c>
      <c r="J369" s="96">
        <f t="shared" si="27"/>
        <v>0.36776424880069564</v>
      </c>
      <c r="K369" s="96">
        <f t="shared" si="27"/>
        <v>0.36776424880069564</v>
      </c>
      <c r="L369" s="96">
        <f t="shared" si="27"/>
        <v>0.36776424880069564</v>
      </c>
      <c r="M369" s="96">
        <f t="shared" si="27"/>
        <v>0.36776424880069564</v>
      </c>
      <c r="N369" s="96">
        <f t="shared" si="27"/>
        <v>0.36776424880069564</v>
      </c>
    </row>
    <row r="370" spans="1:14" x14ac:dyDescent="0.25">
      <c r="A370" s="3">
        <v>354</v>
      </c>
      <c r="B370" s="99">
        <v>0.37381714805424221</v>
      </c>
      <c r="C370" s="99">
        <v>0.39037126293009922</v>
      </c>
      <c r="D370" s="98">
        <f t="shared" si="25"/>
        <v>0.39037126293009922</v>
      </c>
      <c r="E370" s="98">
        <f t="shared" si="26"/>
        <v>0.39037126293009922</v>
      </c>
      <c r="F370" s="96">
        <v>0.37606445200611782</v>
      </c>
      <c r="G370" s="96">
        <f t="shared" si="27"/>
        <v>0.36776424880069564</v>
      </c>
      <c r="H370" s="96">
        <f t="shared" si="27"/>
        <v>0.36776424880069564</v>
      </c>
      <c r="I370" s="96">
        <f t="shared" si="27"/>
        <v>0.36776424880069564</v>
      </c>
      <c r="J370" s="96">
        <f t="shared" si="27"/>
        <v>0.36776424880069564</v>
      </c>
      <c r="K370" s="96">
        <f t="shared" si="27"/>
        <v>0.36776424880069564</v>
      </c>
      <c r="L370" s="96">
        <f t="shared" si="27"/>
        <v>0.36776424880069564</v>
      </c>
      <c r="M370" s="96">
        <f t="shared" si="27"/>
        <v>0.36776424880069564</v>
      </c>
      <c r="N370" s="96">
        <f t="shared" si="27"/>
        <v>0.36776424880069564</v>
      </c>
    </row>
    <row r="371" spans="1:14" x14ac:dyDescent="0.25">
      <c r="A371" s="3">
        <v>355</v>
      </c>
      <c r="B371" s="99">
        <v>0.37381893666325949</v>
      </c>
      <c r="C371" s="99">
        <v>0.39036800663167437</v>
      </c>
      <c r="D371" s="98">
        <f t="shared" si="25"/>
        <v>0.39036800663167437</v>
      </c>
      <c r="E371" s="98">
        <f t="shared" si="26"/>
        <v>0.39036800663167437</v>
      </c>
      <c r="F371" s="96">
        <v>0.37606450765053451</v>
      </c>
      <c r="G371" s="96">
        <f t="shared" si="27"/>
        <v>0.36776424880069564</v>
      </c>
      <c r="H371" s="96">
        <f t="shared" si="27"/>
        <v>0.36776424880069564</v>
      </c>
      <c r="I371" s="96">
        <f t="shared" si="27"/>
        <v>0.36776424880069564</v>
      </c>
      <c r="J371" s="96">
        <f t="shared" si="27"/>
        <v>0.36776424880069564</v>
      </c>
      <c r="K371" s="96">
        <f t="shared" si="27"/>
        <v>0.36776424880069564</v>
      </c>
      <c r="L371" s="96">
        <f t="shared" si="27"/>
        <v>0.36776424880069564</v>
      </c>
      <c r="M371" s="96">
        <f t="shared" si="27"/>
        <v>0.36776424880069564</v>
      </c>
      <c r="N371" s="96">
        <f t="shared" si="27"/>
        <v>0.36776424880069564</v>
      </c>
    </row>
    <row r="372" spans="1:14" x14ac:dyDescent="0.25">
      <c r="A372" s="3">
        <v>356</v>
      </c>
      <c r="B372" s="99">
        <v>0.37382039318444804</v>
      </c>
      <c r="C372" s="99">
        <v>0.39036584309468053</v>
      </c>
      <c r="D372" s="98">
        <f t="shared" si="25"/>
        <v>0.39036584309468053</v>
      </c>
      <c r="E372" s="98">
        <f t="shared" si="26"/>
        <v>0.39036584309468053</v>
      </c>
      <c r="F372" s="96">
        <v>0.3760645449224469</v>
      </c>
      <c r="G372" s="96">
        <f t="shared" si="27"/>
        <v>0.36776424880069564</v>
      </c>
      <c r="H372" s="96">
        <f t="shared" si="27"/>
        <v>0.36776424880069564</v>
      </c>
      <c r="I372" s="96">
        <f t="shared" si="27"/>
        <v>0.36776424880069564</v>
      </c>
      <c r="J372" s="96">
        <f t="shared" si="27"/>
        <v>0.36776424880069564</v>
      </c>
      <c r="K372" s="96">
        <f t="shared" si="27"/>
        <v>0.36776424880069564</v>
      </c>
      <c r="L372" s="96">
        <f t="shared" si="27"/>
        <v>0.36776424880069564</v>
      </c>
      <c r="M372" s="96">
        <f t="shared" si="27"/>
        <v>0.36776424880069564</v>
      </c>
      <c r="N372" s="96">
        <f t="shared" si="27"/>
        <v>0.36776424880069564</v>
      </c>
    </row>
    <row r="373" spans="1:14" x14ac:dyDescent="0.25">
      <c r="A373" s="3">
        <v>357</v>
      </c>
      <c r="B373" s="99">
        <v>0.3738219533199057</v>
      </c>
      <c r="C373" s="99">
        <v>0.39036405170659483</v>
      </c>
      <c r="D373" s="98">
        <f t="shared" si="25"/>
        <v>0.39036405170659483</v>
      </c>
      <c r="E373" s="98">
        <f t="shared" si="26"/>
        <v>0.39036405170659483</v>
      </c>
      <c r="F373" s="96">
        <v>0.37572373792513863</v>
      </c>
      <c r="G373" s="96">
        <f t="shared" si="27"/>
        <v>0.36776424880069564</v>
      </c>
      <c r="H373" s="96">
        <f t="shared" si="27"/>
        <v>0.36776424880069564</v>
      </c>
      <c r="I373" s="96">
        <f t="shared" si="27"/>
        <v>0.36776424880069564</v>
      </c>
      <c r="J373" s="96">
        <f t="shared" si="27"/>
        <v>0.36776424880069564</v>
      </c>
      <c r="K373" s="96">
        <f t="shared" si="27"/>
        <v>0.36776424880069564</v>
      </c>
      <c r="L373" s="96">
        <f t="shared" si="27"/>
        <v>0.36776424880069564</v>
      </c>
      <c r="M373" s="96">
        <f t="shared" si="27"/>
        <v>0.36776424880069564</v>
      </c>
      <c r="N373" s="96">
        <f t="shared" si="27"/>
        <v>0.36776424880069564</v>
      </c>
    </row>
    <row r="374" spans="1:14" x14ac:dyDescent="0.25">
      <c r="A374" s="3">
        <v>358</v>
      </c>
      <c r="B374" s="99">
        <v>0.37382346656216148</v>
      </c>
      <c r="C374" s="99">
        <v>0.39036383497452737</v>
      </c>
      <c r="D374" s="98">
        <f t="shared" si="25"/>
        <v>0.39036383497452737</v>
      </c>
      <c r="E374" s="98">
        <f t="shared" si="26"/>
        <v>0.39036383497452737</v>
      </c>
      <c r="F374" s="96">
        <v>0.37569425326169609</v>
      </c>
      <c r="G374" s="96">
        <f t="shared" si="27"/>
        <v>0.36776424880069564</v>
      </c>
      <c r="H374" s="96">
        <f t="shared" si="27"/>
        <v>0.36776424880069564</v>
      </c>
      <c r="I374" s="96">
        <f t="shared" si="27"/>
        <v>0.36776424880069564</v>
      </c>
      <c r="J374" s="96">
        <f t="shared" si="27"/>
        <v>0.36776424880069564</v>
      </c>
      <c r="K374" s="96">
        <f t="shared" si="27"/>
        <v>0.36776424880069564</v>
      </c>
      <c r="L374" s="96">
        <f t="shared" si="27"/>
        <v>0.36776424880069564</v>
      </c>
      <c r="M374" s="96">
        <f t="shared" si="27"/>
        <v>0.36776424880069564</v>
      </c>
      <c r="N374" s="96">
        <f t="shared" si="27"/>
        <v>0.36776424880069564</v>
      </c>
    </row>
    <row r="375" spans="1:14" x14ac:dyDescent="0.25">
      <c r="A375" s="3">
        <v>359</v>
      </c>
      <c r="B375" s="99">
        <v>0.37382518191084518</v>
      </c>
      <c r="C375" s="99">
        <v>0.39036383497452737</v>
      </c>
      <c r="D375" s="98">
        <f t="shared" si="25"/>
        <v>0.39036383497452737</v>
      </c>
      <c r="E375" s="98">
        <f t="shared" si="26"/>
        <v>0.39036383497452737</v>
      </c>
      <c r="F375" s="96">
        <v>0.37569429870773319</v>
      </c>
      <c r="G375" s="96">
        <f t="shared" si="27"/>
        <v>0.36776424880069564</v>
      </c>
      <c r="H375" s="96">
        <f t="shared" si="27"/>
        <v>0.36776424880069564</v>
      </c>
      <c r="I375" s="96">
        <f t="shared" si="27"/>
        <v>0.36776424880069564</v>
      </c>
      <c r="J375" s="96">
        <f t="shared" si="27"/>
        <v>0.36776424880069564</v>
      </c>
      <c r="K375" s="96">
        <f t="shared" si="27"/>
        <v>0.36776424880069564</v>
      </c>
      <c r="L375" s="96">
        <f t="shared" si="27"/>
        <v>0.36776424880069564</v>
      </c>
      <c r="M375" s="96">
        <f t="shared" si="27"/>
        <v>0.36776424880069564</v>
      </c>
      <c r="N375" s="96">
        <f t="shared" si="27"/>
        <v>0.36776424880069564</v>
      </c>
    </row>
    <row r="376" spans="1:14" x14ac:dyDescent="0.25">
      <c r="A376" s="3">
        <v>360</v>
      </c>
      <c r="B376" s="99">
        <v>0.37382691179157984</v>
      </c>
      <c r="C376" s="99">
        <v>0.39036383497452737</v>
      </c>
      <c r="D376" s="98">
        <f t="shared" si="25"/>
        <v>0.39036383497452737</v>
      </c>
      <c r="E376" s="98">
        <f t="shared" si="26"/>
        <v>0.39036383497452737</v>
      </c>
      <c r="F376" s="96">
        <v>0.3756733405236834</v>
      </c>
      <c r="G376" s="96">
        <f t="shared" si="27"/>
        <v>0.36776424880069564</v>
      </c>
      <c r="H376" s="96">
        <f t="shared" si="27"/>
        <v>0.36776424880069564</v>
      </c>
      <c r="I376" s="96">
        <f t="shared" si="27"/>
        <v>0.36776424880069564</v>
      </c>
      <c r="J376" s="96">
        <f t="shared" si="27"/>
        <v>0.36776424880069564</v>
      </c>
      <c r="K376" s="96">
        <f t="shared" si="27"/>
        <v>0.36776424880069564</v>
      </c>
      <c r="L376" s="96">
        <f t="shared" si="27"/>
        <v>0.36776424880069564</v>
      </c>
      <c r="M376" s="96">
        <f t="shared" si="27"/>
        <v>0.36776424880069564</v>
      </c>
      <c r="N376" s="96">
        <f t="shared" si="27"/>
        <v>0.36776424880069564</v>
      </c>
    </row>
    <row r="377" spans="1:14" x14ac:dyDescent="0.25">
      <c r="A377" s="3">
        <v>361</v>
      </c>
      <c r="B377" s="99">
        <v>0.3738287375463904</v>
      </c>
      <c r="C377" s="99">
        <v>0.39036383497452737</v>
      </c>
      <c r="D377" s="98">
        <f t="shared" si="25"/>
        <v>0.39036383497452737</v>
      </c>
      <c r="E377" s="98">
        <f t="shared" si="26"/>
        <v>0.39036383497452737</v>
      </c>
      <c r="F377" s="96">
        <v>0.37556167419773495</v>
      </c>
      <c r="G377" s="96">
        <f t="shared" si="27"/>
        <v>0.36776424880069564</v>
      </c>
      <c r="H377" s="96">
        <f t="shared" si="27"/>
        <v>0.36776424880069564</v>
      </c>
      <c r="I377" s="96">
        <f t="shared" si="27"/>
        <v>0.36776424880069564</v>
      </c>
      <c r="J377" s="96">
        <f t="shared" si="27"/>
        <v>0.36776424880069564</v>
      </c>
      <c r="K377" s="96">
        <f t="shared" si="27"/>
        <v>0.36776424880069564</v>
      </c>
      <c r="L377" s="96">
        <f t="shared" si="27"/>
        <v>0.36776424880069564</v>
      </c>
      <c r="M377" s="96">
        <f t="shared" si="27"/>
        <v>0.36776424880069564</v>
      </c>
      <c r="N377" s="96">
        <f t="shared" si="27"/>
        <v>0.36776424880069564</v>
      </c>
    </row>
    <row r="378" spans="1:14" x14ac:dyDescent="0.25">
      <c r="A378" s="3">
        <v>362</v>
      </c>
      <c r="B378" s="99">
        <v>0.37383031236206415</v>
      </c>
      <c r="C378" s="99">
        <v>0.39036383497452737</v>
      </c>
      <c r="D378" s="98">
        <f t="shared" si="25"/>
        <v>0.39036383497452737</v>
      </c>
      <c r="E378" s="98">
        <f t="shared" si="26"/>
        <v>0.39036383497452737</v>
      </c>
      <c r="F378" s="96">
        <v>0.37546812823893261</v>
      </c>
      <c r="G378" s="96">
        <f t="shared" si="27"/>
        <v>0.36776424880069564</v>
      </c>
      <c r="H378" s="96">
        <f t="shared" si="27"/>
        <v>0.36776424880069564</v>
      </c>
      <c r="I378" s="96">
        <f t="shared" si="27"/>
        <v>0.36776424880069564</v>
      </c>
      <c r="J378" s="96">
        <f t="shared" si="27"/>
        <v>0.36776424880069564</v>
      </c>
      <c r="K378" s="96">
        <f t="shared" si="27"/>
        <v>0.36776424880069564</v>
      </c>
      <c r="L378" s="96">
        <f t="shared" si="27"/>
        <v>0.36776424880069564</v>
      </c>
      <c r="M378" s="96">
        <f t="shared" si="27"/>
        <v>0.36776424880069564</v>
      </c>
      <c r="N378" s="96">
        <f t="shared" si="27"/>
        <v>0.36776424880069564</v>
      </c>
    </row>
    <row r="379" spans="1:14" x14ac:dyDescent="0.25">
      <c r="A379" s="3">
        <v>363</v>
      </c>
      <c r="B379" s="99">
        <v>0.37383181773295587</v>
      </c>
      <c r="C379" s="99">
        <v>0.39036383497452737</v>
      </c>
      <c r="D379" s="98">
        <f t="shared" si="25"/>
        <v>0.39036383497452737</v>
      </c>
      <c r="E379" s="98">
        <f t="shared" si="26"/>
        <v>0.39036383497452737</v>
      </c>
      <c r="F379" s="96">
        <v>0.37544391133654725</v>
      </c>
      <c r="G379" s="96">
        <f t="shared" si="27"/>
        <v>0.36776424880069564</v>
      </c>
      <c r="H379" s="96">
        <f t="shared" si="27"/>
        <v>0.36776424880069564</v>
      </c>
      <c r="I379" s="96">
        <f t="shared" si="27"/>
        <v>0.36776424880069564</v>
      </c>
      <c r="J379" s="96">
        <f t="shared" si="27"/>
        <v>0.36776424880069564</v>
      </c>
      <c r="K379" s="96">
        <f t="shared" si="27"/>
        <v>0.36776424880069564</v>
      </c>
      <c r="L379" s="96">
        <f t="shared" si="27"/>
        <v>0.36776424880069564</v>
      </c>
      <c r="M379" s="96">
        <f t="shared" si="27"/>
        <v>0.36776424880069564</v>
      </c>
      <c r="N379" s="96">
        <f t="shared" si="27"/>
        <v>0.36776424880069564</v>
      </c>
    </row>
    <row r="380" spans="1:14" x14ac:dyDescent="0.25">
      <c r="A380" s="3">
        <v>364</v>
      </c>
      <c r="B380" s="99">
        <v>0.37383333408866959</v>
      </c>
      <c r="C380" s="99">
        <v>0.39036383497452737</v>
      </c>
      <c r="D380" s="98">
        <f t="shared" si="25"/>
        <v>0.39036383497452737</v>
      </c>
      <c r="E380" s="98">
        <f t="shared" si="26"/>
        <v>0.39036383497452737</v>
      </c>
      <c r="F380" s="96">
        <v>0.37544394363821409</v>
      </c>
      <c r="G380" s="96">
        <f t="shared" si="27"/>
        <v>0.36776424880069564</v>
      </c>
      <c r="H380" s="96">
        <f t="shared" si="27"/>
        <v>0.36776424880069564</v>
      </c>
      <c r="I380" s="96">
        <f t="shared" si="27"/>
        <v>0.36776424880069564</v>
      </c>
      <c r="J380" s="96">
        <f t="shared" si="27"/>
        <v>0.36776424880069564</v>
      </c>
      <c r="K380" s="96">
        <f t="shared" si="27"/>
        <v>0.36776424880069564</v>
      </c>
      <c r="L380" s="96">
        <f t="shared" si="27"/>
        <v>0.36776424880069564</v>
      </c>
      <c r="M380" s="96">
        <f t="shared" si="27"/>
        <v>0.36776424880069564</v>
      </c>
      <c r="N380" s="96">
        <f t="shared" si="27"/>
        <v>0.36776424880069564</v>
      </c>
    </row>
    <row r="381" spans="1:14" x14ac:dyDescent="0.25">
      <c r="A381" s="3">
        <v>365</v>
      </c>
      <c r="B381" s="99">
        <v>0.37383499654718005</v>
      </c>
      <c r="C381" s="99">
        <v>0.39036383497452737</v>
      </c>
      <c r="D381" s="98">
        <f t="shared" si="25"/>
        <v>0.39036383497452737</v>
      </c>
      <c r="E381" s="98">
        <f t="shared" si="26"/>
        <v>0.39036383497452737</v>
      </c>
      <c r="F381" s="96">
        <v>0.3754439673596639</v>
      </c>
      <c r="G381" s="96">
        <f t="shared" si="27"/>
        <v>0.36776424880069564</v>
      </c>
      <c r="H381" s="96">
        <f t="shared" si="27"/>
        <v>0.36776424880069564</v>
      </c>
      <c r="I381" s="96">
        <f t="shared" si="27"/>
        <v>0.36776424880069564</v>
      </c>
      <c r="J381" s="96">
        <f t="shared" si="27"/>
        <v>0.36776424880069564</v>
      </c>
      <c r="K381" s="96">
        <f t="shared" si="27"/>
        <v>0.36776424880069564</v>
      </c>
      <c r="L381" s="96">
        <f t="shared" si="27"/>
        <v>0.36776424880069564</v>
      </c>
      <c r="M381" s="96">
        <f t="shared" si="27"/>
        <v>0.36776424880069564</v>
      </c>
      <c r="N381" s="96">
        <f t="shared" si="27"/>
        <v>0.36776424880069564</v>
      </c>
    </row>
    <row r="382" spans="1:14" x14ac:dyDescent="0.25">
      <c r="A382" s="3">
        <v>366</v>
      </c>
      <c r="B382" s="99">
        <v>0.37383499654718005</v>
      </c>
      <c r="C382" s="99">
        <v>0.39036383497452737</v>
      </c>
      <c r="D382" s="98">
        <f t="shared" si="25"/>
        <v>0.39036383497452737</v>
      </c>
      <c r="E382" s="98">
        <f t="shared" si="26"/>
        <v>0.39036383497452737</v>
      </c>
      <c r="F382" s="96">
        <v>0.3754439673596639</v>
      </c>
      <c r="G382" s="96">
        <f t="shared" si="27"/>
        <v>0.36776424880069564</v>
      </c>
      <c r="H382" s="96">
        <f t="shared" si="27"/>
        <v>0.36776424880069564</v>
      </c>
      <c r="I382" s="96">
        <f t="shared" si="27"/>
        <v>0.36776424880069564</v>
      </c>
      <c r="J382" s="96">
        <f t="shared" si="27"/>
        <v>0.36776424880069564</v>
      </c>
      <c r="K382" s="96">
        <f t="shared" si="27"/>
        <v>0.36776424880069564</v>
      </c>
      <c r="L382" s="96">
        <f t="shared" si="27"/>
        <v>0.36776424880069564</v>
      </c>
      <c r="M382" s="96">
        <f t="shared" si="27"/>
        <v>0.36776424880069564</v>
      </c>
      <c r="N382" s="96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zoomScale="70" zoomScaleNormal="70" zoomScalePageLayoutView="70" workbookViewId="0">
      <selection sqref="A1:N382"/>
    </sheetView>
  </sheetViews>
  <sheetFormatPr baseColWidth="10" defaultColWidth="10.85546875" defaultRowHeight="15" x14ac:dyDescent="0.25"/>
  <cols>
    <col min="1" max="1" width="14.42578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8" x14ac:dyDescent="0.2">
      <c r="A1" s="2" t="s">
        <v>305</v>
      </c>
      <c r="C1" s="22"/>
    </row>
    <row r="2" spans="1:28" x14ac:dyDescent="0.2">
      <c r="A2" s="2">
        <v>14</v>
      </c>
      <c r="C2" s="22"/>
      <c r="O2" s="22" t="s">
        <v>278</v>
      </c>
    </row>
    <row r="3" spans="1:28" x14ac:dyDescent="0.2">
      <c r="A3" s="2" t="s">
        <v>25</v>
      </c>
      <c r="C3" s="22"/>
      <c r="O3" s="106" t="s">
        <v>274</v>
      </c>
      <c r="AB3" s="106"/>
    </row>
    <row r="4" spans="1:28" x14ac:dyDescent="0.25">
      <c r="A4" s="2">
        <v>1</v>
      </c>
      <c r="C4" s="22"/>
      <c r="O4" s="107" t="s">
        <v>275</v>
      </c>
      <c r="AB4" s="107"/>
    </row>
    <row r="5" spans="1:28" x14ac:dyDescent="0.25">
      <c r="A5" s="2">
        <v>2</v>
      </c>
      <c r="C5" s="22"/>
      <c r="O5" s="107" t="s">
        <v>276</v>
      </c>
      <c r="AB5" s="107"/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Y8" s="22" t="s">
        <v>268</v>
      </c>
    </row>
    <row r="9" spans="1:28" x14ac:dyDescent="0.2">
      <c r="A9" s="2">
        <v>6</v>
      </c>
      <c r="Y9" s="22" t="s">
        <v>269</v>
      </c>
    </row>
    <row r="10" spans="1:28" x14ac:dyDescent="0.2">
      <c r="A10" s="2">
        <v>7</v>
      </c>
      <c r="Y10" s="22" t="s">
        <v>270</v>
      </c>
    </row>
    <row r="11" spans="1:28" x14ac:dyDescent="0.2">
      <c r="A11" s="2">
        <v>8</v>
      </c>
      <c r="O11" s="22" t="s">
        <v>303</v>
      </c>
      <c r="P11" s="22" t="s">
        <v>304</v>
      </c>
    </row>
    <row r="12" spans="1:28" x14ac:dyDescent="0.2">
      <c r="A12" s="2">
        <v>9</v>
      </c>
      <c r="O12" s="104">
        <f>AVERAGE(B17:C382)</f>
        <v>1.1672506723629035</v>
      </c>
      <c r="P12" s="104">
        <f>STDEVA(B17:N382)</f>
        <v>0.10847664618139363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267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8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109">
        <v>1.3598226380803971</v>
      </c>
      <c r="C17" s="98">
        <v>1.3598226380803971</v>
      </c>
      <c r="D17" s="98">
        <f>C17</f>
        <v>1.3598226380803971</v>
      </c>
      <c r="E17" s="98">
        <f>C17</f>
        <v>1.3598226380803971</v>
      </c>
      <c r="F17" s="96">
        <v>1.3598226380803968</v>
      </c>
      <c r="G17" s="111">
        <f t="shared" ref="G17:N32" si="0">MIN($B$17:$F$382)</f>
        <v>0.98014975655632086</v>
      </c>
      <c r="H17" s="111">
        <f t="shared" si="0"/>
        <v>0.98014975655632086</v>
      </c>
      <c r="I17" s="111">
        <f t="shared" si="0"/>
        <v>0.98014975655632086</v>
      </c>
      <c r="J17" s="111">
        <f t="shared" si="0"/>
        <v>0.98014975655632086</v>
      </c>
      <c r="K17" s="111">
        <f t="shared" si="0"/>
        <v>0.98014975655632086</v>
      </c>
      <c r="L17" s="111">
        <f t="shared" si="0"/>
        <v>0.98014975655632086</v>
      </c>
      <c r="M17" s="111">
        <f t="shared" si="0"/>
        <v>0.98014975655632086</v>
      </c>
      <c r="N17" s="111">
        <f t="shared" si="0"/>
        <v>0.98014975655632086</v>
      </c>
    </row>
    <row r="18" spans="1:14" x14ac:dyDescent="0.2">
      <c r="A18" s="3">
        <v>2</v>
      </c>
      <c r="B18" s="99">
        <v>1.3598226380803971</v>
      </c>
      <c r="C18" s="99">
        <v>1.3598226380803971</v>
      </c>
      <c r="D18" s="98">
        <f t="shared" ref="D18:D81" si="1">C18</f>
        <v>1.3598226380803971</v>
      </c>
      <c r="E18" s="98">
        <f t="shared" ref="E18:E81" si="2">C18</f>
        <v>1.3598226380803971</v>
      </c>
      <c r="F18" s="96">
        <v>1.3598226380803968</v>
      </c>
      <c r="G18" s="96">
        <f t="shared" si="0"/>
        <v>0.98014975655632086</v>
      </c>
      <c r="H18" s="96">
        <f t="shared" si="0"/>
        <v>0.98014975655632086</v>
      </c>
      <c r="I18" s="96">
        <f t="shared" si="0"/>
        <v>0.98014975655632086</v>
      </c>
      <c r="J18" s="96">
        <f t="shared" si="0"/>
        <v>0.98014975655632086</v>
      </c>
      <c r="K18" s="96">
        <f t="shared" si="0"/>
        <v>0.98014975655632086</v>
      </c>
      <c r="L18" s="96">
        <f t="shared" si="0"/>
        <v>0.98014975655632086</v>
      </c>
      <c r="M18" s="96">
        <f t="shared" si="0"/>
        <v>0.98014975655632086</v>
      </c>
      <c r="N18" s="96">
        <f t="shared" si="0"/>
        <v>0.98014975655632086</v>
      </c>
    </row>
    <row r="19" spans="1:14" x14ac:dyDescent="0.2">
      <c r="A19" s="3">
        <v>3</v>
      </c>
      <c r="B19" s="99">
        <v>1.3598226380803968</v>
      </c>
      <c r="C19" s="99">
        <v>1.3598226380803971</v>
      </c>
      <c r="D19" s="98">
        <f t="shared" si="1"/>
        <v>1.3598226380803971</v>
      </c>
      <c r="E19" s="98">
        <f t="shared" si="2"/>
        <v>1.3598226380803971</v>
      </c>
      <c r="F19" s="96">
        <v>1.3598226380803971</v>
      </c>
      <c r="G19" s="96">
        <f t="shared" si="0"/>
        <v>0.98014975655632086</v>
      </c>
      <c r="H19" s="96">
        <f t="shared" si="0"/>
        <v>0.98014975655632086</v>
      </c>
      <c r="I19" s="96">
        <f t="shared" si="0"/>
        <v>0.98014975655632086</v>
      </c>
      <c r="J19" s="96">
        <f t="shared" si="0"/>
        <v>0.98014975655632086</v>
      </c>
      <c r="K19" s="96">
        <f t="shared" si="0"/>
        <v>0.98014975655632086</v>
      </c>
      <c r="L19" s="96">
        <f t="shared" si="0"/>
        <v>0.98014975655632086</v>
      </c>
      <c r="M19" s="96">
        <f t="shared" si="0"/>
        <v>0.98014975655632086</v>
      </c>
      <c r="N19" s="96">
        <f t="shared" si="0"/>
        <v>0.98014975655632086</v>
      </c>
    </row>
    <row r="20" spans="1:14" x14ac:dyDescent="0.2">
      <c r="A20" s="3">
        <v>4</v>
      </c>
      <c r="B20" s="99">
        <v>1.3598226380803971</v>
      </c>
      <c r="C20" s="99">
        <v>1.3598226380803971</v>
      </c>
      <c r="D20" s="98">
        <f t="shared" si="1"/>
        <v>1.3598226380803971</v>
      </c>
      <c r="E20" s="98">
        <f t="shared" si="2"/>
        <v>1.3598226380803971</v>
      </c>
      <c r="F20" s="96">
        <v>1.3598226380803971</v>
      </c>
      <c r="G20" s="96">
        <f t="shared" si="0"/>
        <v>0.98014975655632086</v>
      </c>
      <c r="H20" s="96">
        <f t="shared" si="0"/>
        <v>0.98014975655632086</v>
      </c>
      <c r="I20" s="96">
        <f t="shared" si="0"/>
        <v>0.98014975655632086</v>
      </c>
      <c r="J20" s="96">
        <f t="shared" si="0"/>
        <v>0.98014975655632086</v>
      </c>
      <c r="K20" s="96">
        <f t="shared" si="0"/>
        <v>0.98014975655632086</v>
      </c>
      <c r="L20" s="96">
        <f t="shared" si="0"/>
        <v>0.98014975655632086</v>
      </c>
      <c r="M20" s="96">
        <f t="shared" si="0"/>
        <v>0.98014975655632086</v>
      </c>
      <c r="N20" s="96">
        <f t="shared" si="0"/>
        <v>0.98014975655632086</v>
      </c>
    </row>
    <row r="21" spans="1:14" x14ac:dyDescent="0.2">
      <c r="A21" s="3">
        <v>5</v>
      </c>
      <c r="B21" s="99">
        <v>1.3598226380803971</v>
      </c>
      <c r="C21" s="99">
        <v>1.3598226380803971</v>
      </c>
      <c r="D21" s="98">
        <f t="shared" si="1"/>
        <v>1.3598226380803971</v>
      </c>
      <c r="E21" s="98">
        <f t="shared" si="2"/>
        <v>1.3598226380803971</v>
      </c>
      <c r="F21" s="96">
        <v>1.3598226380803971</v>
      </c>
      <c r="G21" s="96">
        <f t="shared" si="0"/>
        <v>0.98014975655632086</v>
      </c>
      <c r="H21" s="96">
        <f t="shared" si="0"/>
        <v>0.98014975655632086</v>
      </c>
      <c r="I21" s="96">
        <f t="shared" si="0"/>
        <v>0.98014975655632086</v>
      </c>
      <c r="J21" s="96">
        <f t="shared" si="0"/>
        <v>0.98014975655632086</v>
      </c>
      <c r="K21" s="96">
        <f t="shared" si="0"/>
        <v>0.98014975655632086</v>
      </c>
      <c r="L21" s="96">
        <f t="shared" si="0"/>
        <v>0.98014975655632086</v>
      </c>
      <c r="M21" s="96">
        <f t="shared" si="0"/>
        <v>0.98014975655632086</v>
      </c>
      <c r="N21" s="96">
        <f t="shared" si="0"/>
        <v>0.98014975655632086</v>
      </c>
    </row>
    <row r="22" spans="1:14" x14ac:dyDescent="0.2">
      <c r="A22" s="3">
        <v>6</v>
      </c>
      <c r="B22" s="99">
        <v>1.3598226380803971</v>
      </c>
      <c r="C22" s="99">
        <v>1.3598226380803971</v>
      </c>
      <c r="D22" s="98">
        <f t="shared" si="1"/>
        <v>1.3598226380803971</v>
      </c>
      <c r="E22" s="98">
        <f t="shared" si="2"/>
        <v>1.3598226380803971</v>
      </c>
      <c r="F22" s="96">
        <v>1.3598226380803971</v>
      </c>
      <c r="G22" s="96">
        <f t="shared" si="0"/>
        <v>0.98014975655632086</v>
      </c>
      <c r="H22" s="96">
        <f t="shared" si="0"/>
        <v>0.98014975655632086</v>
      </c>
      <c r="I22" s="96">
        <f t="shared" si="0"/>
        <v>0.98014975655632086</v>
      </c>
      <c r="J22" s="96">
        <f t="shared" si="0"/>
        <v>0.98014975655632086</v>
      </c>
      <c r="K22" s="96">
        <f t="shared" si="0"/>
        <v>0.98014975655632086</v>
      </c>
      <c r="L22" s="96">
        <f t="shared" si="0"/>
        <v>0.98014975655632086</v>
      </c>
      <c r="M22" s="96">
        <f t="shared" si="0"/>
        <v>0.98014975655632086</v>
      </c>
      <c r="N22" s="96">
        <f t="shared" si="0"/>
        <v>0.98014975655632086</v>
      </c>
    </row>
    <row r="23" spans="1:14" x14ac:dyDescent="0.2">
      <c r="A23" s="3">
        <v>7</v>
      </c>
      <c r="B23" s="99">
        <v>1.3598226380803971</v>
      </c>
      <c r="C23" s="99">
        <v>1.3598226380803971</v>
      </c>
      <c r="D23" s="98">
        <f t="shared" si="1"/>
        <v>1.3598226380803971</v>
      </c>
      <c r="E23" s="98">
        <f t="shared" si="2"/>
        <v>1.3598226380803971</v>
      </c>
      <c r="F23" s="96">
        <v>1.3598226380803971</v>
      </c>
      <c r="G23" s="96">
        <f t="shared" si="0"/>
        <v>0.98014975655632086</v>
      </c>
      <c r="H23" s="96">
        <f t="shared" si="0"/>
        <v>0.98014975655632086</v>
      </c>
      <c r="I23" s="96">
        <f t="shared" si="0"/>
        <v>0.98014975655632086</v>
      </c>
      <c r="J23" s="96">
        <f t="shared" si="0"/>
        <v>0.98014975655632086</v>
      </c>
      <c r="K23" s="96">
        <f t="shared" si="0"/>
        <v>0.98014975655632086</v>
      </c>
      <c r="L23" s="96">
        <f t="shared" si="0"/>
        <v>0.98014975655632086</v>
      </c>
      <c r="M23" s="96">
        <f t="shared" si="0"/>
        <v>0.98014975655632086</v>
      </c>
      <c r="N23" s="96">
        <f t="shared" si="0"/>
        <v>0.98014975655632086</v>
      </c>
    </row>
    <row r="24" spans="1:14" x14ac:dyDescent="0.2">
      <c r="A24" s="3">
        <v>8</v>
      </c>
      <c r="B24" s="99">
        <v>1.3598226380803971</v>
      </c>
      <c r="C24" s="99">
        <v>1.3598226380803971</v>
      </c>
      <c r="D24" s="98">
        <f t="shared" si="1"/>
        <v>1.3598226380803971</v>
      </c>
      <c r="E24" s="98">
        <f t="shared" si="2"/>
        <v>1.3598226380803971</v>
      </c>
      <c r="F24" s="96">
        <v>1.3598226380803968</v>
      </c>
      <c r="G24" s="96">
        <f t="shared" si="0"/>
        <v>0.98014975655632086</v>
      </c>
      <c r="H24" s="96">
        <f t="shared" si="0"/>
        <v>0.98014975655632086</v>
      </c>
      <c r="I24" s="96">
        <f t="shared" si="0"/>
        <v>0.98014975655632086</v>
      </c>
      <c r="J24" s="96">
        <f t="shared" si="0"/>
        <v>0.98014975655632086</v>
      </c>
      <c r="K24" s="96">
        <f t="shared" si="0"/>
        <v>0.98014975655632086</v>
      </c>
      <c r="L24" s="96">
        <f t="shared" si="0"/>
        <v>0.98014975655632086</v>
      </c>
      <c r="M24" s="96">
        <f t="shared" si="0"/>
        <v>0.98014975655632086</v>
      </c>
      <c r="N24" s="96">
        <f t="shared" si="0"/>
        <v>0.98014975655632086</v>
      </c>
    </row>
    <row r="25" spans="1:14" x14ac:dyDescent="0.2">
      <c r="A25" s="3">
        <v>9</v>
      </c>
      <c r="B25" s="99">
        <v>1.3598226380803968</v>
      </c>
      <c r="C25" s="99">
        <v>1.3598226380803971</v>
      </c>
      <c r="D25" s="98">
        <f t="shared" si="1"/>
        <v>1.3598226380803971</v>
      </c>
      <c r="E25" s="98">
        <f t="shared" si="2"/>
        <v>1.3598226380803971</v>
      </c>
      <c r="F25" s="96">
        <v>1.3598226380803968</v>
      </c>
      <c r="G25" s="96">
        <f t="shared" si="0"/>
        <v>0.98014975655632086</v>
      </c>
      <c r="H25" s="96">
        <f t="shared" si="0"/>
        <v>0.98014975655632086</v>
      </c>
      <c r="I25" s="96">
        <f t="shared" si="0"/>
        <v>0.98014975655632086</v>
      </c>
      <c r="J25" s="96">
        <f t="shared" si="0"/>
        <v>0.98014975655632086</v>
      </c>
      <c r="K25" s="96">
        <f t="shared" si="0"/>
        <v>0.98014975655632086</v>
      </c>
      <c r="L25" s="96">
        <f t="shared" si="0"/>
        <v>0.98014975655632086</v>
      </c>
      <c r="M25" s="96">
        <f t="shared" si="0"/>
        <v>0.98014975655632086</v>
      </c>
      <c r="N25" s="96">
        <f t="shared" si="0"/>
        <v>0.98014975655632086</v>
      </c>
    </row>
    <row r="26" spans="1:14" x14ac:dyDescent="0.2">
      <c r="A26" s="3">
        <v>10</v>
      </c>
      <c r="B26" s="99">
        <v>1.3598226380803971</v>
      </c>
      <c r="C26" s="99">
        <v>1.3598226380803971</v>
      </c>
      <c r="D26" s="98">
        <f t="shared" si="1"/>
        <v>1.3598226380803971</v>
      </c>
      <c r="E26" s="98">
        <f t="shared" si="2"/>
        <v>1.3598226380803971</v>
      </c>
      <c r="F26" s="96">
        <v>1.3598226380803971</v>
      </c>
      <c r="G26" s="96">
        <f t="shared" si="0"/>
        <v>0.98014975655632086</v>
      </c>
      <c r="H26" s="96">
        <f t="shared" si="0"/>
        <v>0.98014975655632086</v>
      </c>
      <c r="I26" s="96">
        <f t="shared" si="0"/>
        <v>0.98014975655632086</v>
      </c>
      <c r="J26" s="96">
        <f t="shared" si="0"/>
        <v>0.98014975655632086</v>
      </c>
      <c r="K26" s="96">
        <f t="shared" si="0"/>
        <v>0.98014975655632086</v>
      </c>
      <c r="L26" s="96">
        <f t="shared" si="0"/>
        <v>0.98014975655632086</v>
      </c>
      <c r="M26" s="96">
        <f t="shared" si="0"/>
        <v>0.98014975655632086</v>
      </c>
      <c r="N26" s="96">
        <f t="shared" si="0"/>
        <v>0.98014975655632086</v>
      </c>
    </row>
    <row r="27" spans="1:14" x14ac:dyDescent="0.2">
      <c r="A27" s="3">
        <v>11</v>
      </c>
      <c r="B27" s="99">
        <v>1.3598226380803971</v>
      </c>
      <c r="C27" s="99">
        <v>1.3598226380803971</v>
      </c>
      <c r="D27" s="98">
        <f t="shared" si="1"/>
        <v>1.3598226380803971</v>
      </c>
      <c r="E27" s="98">
        <f t="shared" si="2"/>
        <v>1.3598226380803971</v>
      </c>
      <c r="F27" s="96">
        <v>1.3598226380803968</v>
      </c>
      <c r="G27" s="96">
        <f t="shared" si="0"/>
        <v>0.98014975655632086</v>
      </c>
      <c r="H27" s="96">
        <f t="shared" si="0"/>
        <v>0.98014975655632086</v>
      </c>
      <c r="I27" s="96">
        <f t="shared" si="0"/>
        <v>0.98014975655632086</v>
      </c>
      <c r="J27" s="96">
        <f t="shared" si="0"/>
        <v>0.98014975655632086</v>
      </c>
      <c r="K27" s="96">
        <f t="shared" si="0"/>
        <v>0.98014975655632086</v>
      </c>
      <c r="L27" s="96">
        <f t="shared" si="0"/>
        <v>0.98014975655632086</v>
      </c>
      <c r="M27" s="96">
        <f t="shared" si="0"/>
        <v>0.98014975655632086</v>
      </c>
      <c r="N27" s="96">
        <f t="shared" si="0"/>
        <v>0.98014975655632086</v>
      </c>
    </row>
    <row r="28" spans="1:14" x14ac:dyDescent="0.2">
      <c r="A28" s="3">
        <v>12</v>
      </c>
      <c r="B28" s="99">
        <v>1.3598226380803971</v>
      </c>
      <c r="C28" s="99">
        <v>1.3598226380803971</v>
      </c>
      <c r="D28" s="98">
        <f t="shared" si="1"/>
        <v>1.3598226380803971</v>
      </c>
      <c r="E28" s="98">
        <f t="shared" si="2"/>
        <v>1.3598226380803971</v>
      </c>
      <c r="F28" s="96">
        <v>1.3598226380803971</v>
      </c>
      <c r="G28" s="96">
        <f t="shared" si="0"/>
        <v>0.98014975655632086</v>
      </c>
      <c r="H28" s="96">
        <f t="shared" si="0"/>
        <v>0.98014975655632086</v>
      </c>
      <c r="I28" s="96">
        <f t="shared" si="0"/>
        <v>0.98014975655632086</v>
      </c>
      <c r="J28" s="96">
        <f t="shared" si="0"/>
        <v>0.98014975655632086</v>
      </c>
      <c r="K28" s="96">
        <f t="shared" si="0"/>
        <v>0.98014975655632086</v>
      </c>
      <c r="L28" s="96">
        <f t="shared" si="0"/>
        <v>0.98014975655632086</v>
      </c>
      <c r="M28" s="96">
        <f t="shared" si="0"/>
        <v>0.98014975655632086</v>
      </c>
      <c r="N28" s="96">
        <f t="shared" si="0"/>
        <v>0.98014975655632086</v>
      </c>
    </row>
    <row r="29" spans="1:14" x14ac:dyDescent="0.2">
      <c r="A29" s="3">
        <v>13</v>
      </c>
      <c r="B29" s="99">
        <v>1.3598226380803971</v>
      </c>
      <c r="C29" s="99">
        <v>1.3598226380803971</v>
      </c>
      <c r="D29" s="98">
        <f t="shared" si="1"/>
        <v>1.3598226380803971</v>
      </c>
      <c r="E29" s="98">
        <f t="shared" si="2"/>
        <v>1.3598226380803971</v>
      </c>
      <c r="F29" s="96">
        <v>1.3598226380803971</v>
      </c>
      <c r="G29" s="96">
        <f t="shared" si="0"/>
        <v>0.98014975655632086</v>
      </c>
      <c r="H29" s="96">
        <f t="shared" si="0"/>
        <v>0.98014975655632086</v>
      </c>
      <c r="I29" s="96">
        <f t="shared" si="0"/>
        <v>0.98014975655632086</v>
      </c>
      <c r="J29" s="96">
        <f t="shared" si="0"/>
        <v>0.98014975655632086</v>
      </c>
      <c r="K29" s="96">
        <f t="shared" si="0"/>
        <v>0.98014975655632086</v>
      </c>
      <c r="L29" s="96">
        <f t="shared" si="0"/>
        <v>0.98014975655632086</v>
      </c>
      <c r="M29" s="96">
        <f t="shared" si="0"/>
        <v>0.98014975655632086</v>
      </c>
      <c r="N29" s="96">
        <f t="shared" si="0"/>
        <v>0.98014975655632086</v>
      </c>
    </row>
    <row r="30" spans="1:14" x14ac:dyDescent="0.2">
      <c r="A30" s="3">
        <v>14</v>
      </c>
      <c r="B30" s="99">
        <v>1.3598226380803971</v>
      </c>
      <c r="C30" s="99">
        <v>1.3598226380803971</v>
      </c>
      <c r="D30" s="98">
        <f t="shared" si="1"/>
        <v>1.3598226380803971</v>
      </c>
      <c r="E30" s="98">
        <f t="shared" si="2"/>
        <v>1.3598226380803971</v>
      </c>
      <c r="F30" s="96">
        <v>1.3598226380803971</v>
      </c>
      <c r="G30" s="96">
        <f t="shared" si="0"/>
        <v>0.98014975655632086</v>
      </c>
      <c r="H30" s="96">
        <f t="shared" si="0"/>
        <v>0.98014975655632086</v>
      </c>
      <c r="I30" s="96">
        <f t="shared" si="0"/>
        <v>0.98014975655632086</v>
      </c>
      <c r="J30" s="96">
        <f t="shared" si="0"/>
        <v>0.98014975655632086</v>
      </c>
      <c r="K30" s="96">
        <f t="shared" si="0"/>
        <v>0.98014975655632086</v>
      </c>
      <c r="L30" s="96">
        <f t="shared" si="0"/>
        <v>0.98014975655632086</v>
      </c>
      <c r="M30" s="96">
        <f t="shared" si="0"/>
        <v>0.98014975655632086</v>
      </c>
      <c r="N30" s="96">
        <f t="shared" si="0"/>
        <v>0.98014975655632086</v>
      </c>
    </row>
    <row r="31" spans="1:14" x14ac:dyDescent="0.2">
      <c r="A31" s="3">
        <v>15</v>
      </c>
      <c r="B31" s="99">
        <v>1.3598226380803971</v>
      </c>
      <c r="C31" s="99">
        <v>0.98014975655632086</v>
      </c>
      <c r="D31" s="98">
        <f t="shared" si="1"/>
        <v>0.98014975655632086</v>
      </c>
      <c r="E31" s="98">
        <f t="shared" si="2"/>
        <v>0.98014975655632086</v>
      </c>
      <c r="F31" s="96">
        <v>1.3598226380803968</v>
      </c>
      <c r="G31" s="96">
        <f t="shared" si="0"/>
        <v>0.98014975655632086</v>
      </c>
      <c r="H31" s="96">
        <f t="shared" si="0"/>
        <v>0.98014975655632086</v>
      </c>
      <c r="I31" s="96">
        <f t="shared" si="0"/>
        <v>0.98014975655632086</v>
      </c>
      <c r="J31" s="96">
        <f t="shared" si="0"/>
        <v>0.98014975655632086</v>
      </c>
      <c r="K31" s="96">
        <f t="shared" si="0"/>
        <v>0.98014975655632086</v>
      </c>
      <c r="L31" s="96">
        <f t="shared" si="0"/>
        <v>0.98014975655632086</v>
      </c>
      <c r="M31" s="96">
        <f t="shared" si="0"/>
        <v>0.98014975655632086</v>
      </c>
      <c r="N31" s="96">
        <f t="shared" si="0"/>
        <v>0.98014975655632086</v>
      </c>
    </row>
    <row r="32" spans="1:14" x14ac:dyDescent="0.2">
      <c r="A32" s="3">
        <v>16</v>
      </c>
      <c r="B32" s="99">
        <v>1.3598226380803971</v>
      </c>
      <c r="C32" s="99">
        <v>0.98014975655632086</v>
      </c>
      <c r="D32" s="98">
        <f t="shared" si="1"/>
        <v>0.98014975655632086</v>
      </c>
      <c r="E32" s="98">
        <f t="shared" si="2"/>
        <v>0.98014975655632086</v>
      </c>
      <c r="F32" s="96">
        <v>1.3598226380803971</v>
      </c>
      <c r="G32" s="96">
        <f t="shared" si="0"/>
        <v>0.98014975655632086</v>
      </c>
      <c r="H32" s="96">
        <f t="shared" si="0"/>
        <v>0.98014975655632086</v>
      </c>
      <c r="I32" s="96">
        <f t="shared" si="0"/>
        <v>0.98014975655632086</v>
      </c>
      <c r="J32" s="96">
        <f t="shared" si="0"/>
        <v>0.98014975655632086</v>
      </c>
      <c r="K32" s="96">
        <f t="shared" si="0"/>
        <v>0.98014975655632086</v>
      </c>
      <c r="L32" s="96">
        <f t="shared" si="0"/>
        <v>0.98014975655632086</v>
      </c>
      <c r="M32" s="96">
        <f t="shared" si="0"/>
        <v>0.98014975655632086</v>
      </c>
      <c r="N32" s="96">
        <f t="shared" si="0"/>
        <v>0.98014975655632086</v>
      </c>
    </row>
    <row r="33" spans="1:14" x14ac:dyDescent="0.2">
      <c r="A33" s="3">
        <v>17</v>
      </c>
      <c r="B33" s="99">
        <v>1.3598226380803971</v>
      </c>
      <c r="C33" s="99">
        <v>0.98014975655632086</v>
      </c>
      <c r="D33" s="98">
        <f t="shared" si="1"/>
        <v>0.98014975655632086</v>
      </c>
      <c r="E33" s="98">
        <f t="shared" si="2"/>
        <v>0.98014975655632086</v>
      </c>
      <c r="F33" s="96">
        <v>1.3598226380803971</v>
      </c>
      <c r="G33" s="96">
        <f t="shared" ref="G33:N64" si="3">MIN($B$17:$F$382)</f>
        <v>0.98014975655632086</v>
      </c>
      <c r="H33" s="96">
        <f t="shared" si="3"/>
        <v>0.98014975655632086</v>
      </c>
      <c r="I33" s="96">
        <f t="shared" si="3"/>
        <v>0.98014975655632086</v>
      </c>
      <c r="J33" s="96">
        <f t="shared" si="3"/>
        <v>0.98014975655632086</v>
      </c>
      <c r="K33" s="96">
        <f t="shared" si="3"/>
        <v>0.98014975655632086</v>
      </c>
      <c r="L33" s="96">
        <f t="shared" si="3"/>
        <v>0.98014975655632086</v>
      </c>
      <c r="M33" s="96">
        <f t="shared" si="3"/>
        <v>0.98014975655632086</v>
      </c>
      <c r="N33" s="96">
        <f t="shared" si="3"/>
        <v>0.98014975655632086</v>
      </c>
    </row>
    <row r="34" spans="1:14" x14ac:dyDescent="0.2">
      <c r="A34" s="3">
        <v>18</v>
      </c>
      <c r="B34" s="99">
        <v>1.3598226380803971</v>
      </c>
      <c r="C34" s="99">
        <v>0.98014975655632086</v>
      </c>
      <c r="D34" s="98">
        <f t="shared" si="1"/>
        <v>0.98014975655632086</v>
      </c>
      <c r="E34" s="98">
        <f t="shared" si="2"/>
        <v>0.98014975655632086</v>
      </c>
      <c r="F34" s="96">
        <v>1.3598226380803971</v>
      </c>
      <c r="G34" s="96">
        <f t="shared" si="3"/>
        <v>0.98014975655632086</v>
      </c>
      <c r="H34" s="96">
        <f t="shared" si="3"/>
        <v>0.98014975655632086</v>
      </c>
      <c r="I34" s="96">
        <f t="shared" si="3"/>
        <v>0.98014975655632086</v>
      </c>
      <c r="J34" s="96">
        <f t="shared" si="3"/>
        <v>0.98014975655632086</v>
      </c>
      <c r="K34" s="96">
        <f t="shared" si="3"/>
        <v>0.98014975655632086</v>
      </c>
      <c r="L34" s="96">
        <f t="shared" si="3"/>
        <v>0.98014975655632086</v>
      </c>
      <c r="M34" s="96">
        <f t="shared" si="3"/>
        <v>0.98014975655632086</v>
      </c>
      <c r="N34" s="96">
        <f t="shared" si="3"/>
        <v>0.98014975655632086</v>
      </c>
    </row>
    <row r="35" spans="1:14" x14ac:dyDescent="0.2">
      <c r="A35" s="3">
        <v>19</v>
      </c>
      <c r="B35" s="99">
        <v>1.3598226380803971</v>
      </c>
      <c r="C35" s="99">
        <v>0.98014975655632086</v>
      </c>
      <c r="D35" s="98">
        <f t="shared" si="1"/>
        <v>0.98014975655632086</v>
      </c>
      <c r="E35" s="98">
        <f t="shared" si="2"/>
        <v>0.98014975655632086</v>
      </c>
      <c r="F35" s="96">
        <v>1.3598226380803971</v>
      </c>
      <c r="G35" s="96">
        <f t="shared" si="3"/>
        <v>0.98014975655632086</v>
      </c>
      <c r="H35" s="96">
        <f t="shared" si="3"/>
        <v>0.98014975655632086</v>
      </c>
      <c r="I35" s="96">
        <f t="shared" si="3"/>
        <v>0.98014975655632086</v>
      </c>
      <c r="J35" s="96">
        <f t="shared" si="3"/>
        <v>0.98014975655632086</v>
      </c>
      <c r="K35" s="96">
        <f t="shared" si="3"/>
        <v>0.98014975655632086</v>
      </c>
      <c r="L35" s="96">
        <f t="shared" si="3"/>
        <v>0.98014975655632086</v>
      </c>
      <c r="M35" s="96">
        <f t="shared" si="3"/>
        <v>0.98014975655632086</v>
      </c>
      <c r="N35" s="96">
        <f t="shared" si="3"/>
        <v>0.98014975655632086</v>
      </c>
    </row>
    <row r="36" spans="1:14" x14ac:dyDescent="0.2">
      <c r="A36" s="3">
        <v>20</v>
      </c>
      <c r="B36" s="99">
        <v>1.3598226380803971</v>
      </c>
      <c r="C36" s="99">
        <v>0.98014975655632086</v>
      </c>
      <c r="D36" s="98">
        <f t="shared" si="1"/>
        <v>0.98014975655632086</v>
      </c>
      <c r="E36" s="98">
        <f t="shared" si="2"/>
        <v>0.98014975655632086</v>
      </c>
      <c r="F36" s="96">
        <v>1.3598226380803971</v>
      </c>
      <c r="G36" s="96">
        <f t="shared" si="3"/>
        <v>0.98014975655632086</v>
      </c>
      <c r="H36" s="96">
        <f t="shared" si="3"/>
        <v>0.98014975655632086</v>
      </c>
      <c r="I36" s="96">
        <f t="shared" si="3"/>
        <v>0.98014975655632086</v>
      </c>
      <c r="J36" s="96">
        <f t="shared" si="3"/>
        <v>0.98014975655632086</v>
      </c>
      <c r="K36" s="96">
        <f t="shared" si="3"/>
        <v>0.98014975655632086</v>
      </c>
      <c r="L36" s="96">
        <f t="shared" si="3"/>
        <v>0.98014975655632086</v>
      </c>
      <c r="M36" s="96">
        <f t="shared" si="3"/>
        <v>0.98014975655632086</v>
      </c>
      <c r="N36" s="96">
        <f t="shared" si="3"/>
        <v>0.98014975655632086</v>
      </c>
    </row>
    <row r="37" spans="1:14" x14ac:dyDescent="0.2">
      <c r="A37" s="3">
        <v>21</v>
      </c>
      <c r="B37" s="99">
        <v>1.3598226380803971</v>
      </c>
      <c r="C37" s="99">
        <v>0.98014975655632086</v>
      </c>
      <c r="D37" s="98">
        <f t="shared" si="1"/>
        <v>0.98014975655632086</v>
      </c>
      <c r="E37" s="98">
        <f t="shared" si="2"/>
        <v>0.98014975655632086</v>
      </c>
      <c r="F37" s="96">
        <v>1.3598226380803971</v>
      </c>
      <c r="G37" s="96">
        <f t="shared" si="3"/>
        <v>0.98014975655632086</v>
      </c>
      <c r="H37" s="96">
        <f t="shared" si="3"/>
        <v>0.98014975655632086</v>
      </c>
      <c r="I37" s="96">
        <f t="shared" si="3"/>
        <v>0.98014975655632086</v>
      </c>
      <c r="J37" s="96">
        <f t="shared" si="3"/>
        <v>0.98014975655632086</v>
      </c>
      <c r="K37" s="96">
        <f t="shared" si="3"/>
        <v>0.98014975655632086</v>
      </c>
      <c r="L37" s="96">
        <f t="shared" si="3"/>
        <v>0.98014975655632086</v>
      </c>
      <c r="M37" s="96">
        <f t="shared" si="3"/>
        <v>0.98014975655632086</v>
      </c>
      <c r="N37" s="96">
        <f t="shared" si="3"/>
        <v>0.98014975655632086</v>
      </c>
    </row>
    <row r="38" spans="1:14" x14ac:dyDescent="0.2">
      <c r="A38" s="3">
        <v>22</v>
      </c>
      <c r="B38" s="99">
        <v>1.3598226380803971</v>
      </c>
      <c r="C38" s="99">
        <v>0.9814201136877605</v>
      </c>
      <c r="D38" s="98">
        <f t="shared" si="1"/>
        <v>0.9814201136877605</v>
      </c>
      <c r="E38" s="98">
        <f t="shared" si="2"/>
        <v>0.9814201136877605</v>
      </c>
      <c r="F38" s="96">
        <v>1.3598226380803971</v>
      </c>
      <c r="G38" s="96">
        <f t="shared" si="3"/>
        <v>0.98014975655632086</v>
      </c>
      <c r="H38" s="96">
        <f t="shared" si="3"/>
        <v>0.98014975655632086</v>
      </c>
      <c r="I38" s="96">
        <f t="shared" si="3"/>
        <v>0.98014975655632086</v>
      </c>
      <c r="J38" s="96">
        <f t="shared" si="3"/>
        <v>0.98014975655632086</v>
      </c>
      <c r="K38" s="96">
        <f t="shared" si="3"/>
        <v>0.98014975655632086</v>
      </c>
      <c r="L38" s="96">
        <f t="shared" si="3"/>
        <v>0.98014975655632086</v>
      </c>
      <c r="M38" s="96">
        <f t="shared" si="3"/>
        <v>0.98014975655632086</v>
      </c>
      <c r="N38" s="96">
        <f t="shared" si="3"/>
        <v>0.98014975655632086</v>
      </c>
    </row>
    <row r="39" spans="1:14" x14ac:dyDescent="0.2">
      <c r="A39" s="3">
        <v>23</v>
      </c>
      <c r="B39" s="99">
        <v>1.3598226380803971</v>
      </c>
      <c r="C39" s="99">
        <v>0.9814201136877605</v>
      </c>
      <c r="D39" s="98">
        <f t="shared" si="1"/>
        <v>0.9814201136877605</v>
      </c>
      <c r="E39" s="98">
        <f t="shared" si="2"/>
        <v>0.9814201136877605</v>
      </c>
      <c r="F39" s="96">
        <v>1.3598226380803971</v>
      </c>
      <c r="G39" s="96">
        <f t="shared" si="3"/>
        <v>0.98014975655632086</v>
      </c>
      <c r="H39" s="96">
        <f t="shared" si="3"/>
        <v>0.98014975655632086</v>
      </c>
      <c r="I39" s="96">
        <f t="shared" si="3"/>
        <v>0.98014975655632086</v>
      </c>
      <c r="J39" s="96">
        <f t="shared" si="3"/>
        <v>0.98014975655632086</v>
      </c>
      <c r="K39" s="96">
        <f t="shared" si="3"/>
        <v>0.98014975655632086</v>
      </c>
      <c r="L39" s="96">
        <f t="shared" si="3"/>
        <v>0.98014975655632086</v>
      </c>
      <c r="M39" s="96">
        <f t="shared" si="3"/>
        <v>0.98014975655632086</v>
      </c>
      <c r="N39" s="96">
        <f t="shared" si="3"/>
        <v>0.98014975655632086</v>
      </c>
    </row>
    <row r="40" spans="1:14" x14ac:dyDescent="0.2">
      <c r="A40" s="3">
        <v>24</v>
      </c>
      <c r="B40" s="99">
        <v>1.3598226380803971</v>
      </c>
      <c r="C40" s="99">
        <v>0.9814201136877605</v>
      </c>
      <c r="D40" s="98">
        <f t="shared" si="1"/>
        <v>0.9814201136877605</v>
      </c>
      <c r="E40" s="98">
        <f t="shared" si="2"/>
        <v>0.9814201136877605</v>
      </c>
      <c r="F40" s="96">
        <v>1.3598226380803971</v>
      </c>
      <c r="G40" s="96">
        <f t="shared" si="3"/>
        <v>0.98014975655632086</v>
      </c>
      <c r="H40" s="96">
        <f t="shared" si="3"/>
        <v>0.98014975655632086</v>
      </c>
      <c r="I40" s="96">
        <f t="shared" si="3"/>
        <v>0.98014975655632086</v>
      </c>
      <c r="J40" s="96">
        <f t="shared" si="3"/>
        <v>0.98014975655632086</v>
      </c>
      <c r="K40" s="96">
        <f t="shared" si="3"/>
        <v>0.98014975655632086</v>
      </c>
      <c r="L40" s="96">
        <f t="shared" si="3"/>
        <v>0.98014975655632086</v>
      </c>
      <c r="M40" s="96">
        <f t="shared" si="3"/>
        <v>0.98014975655632086</v>
      </c>
      <c r="N40" s="96">
        <f t="shared" si="3"/>
        <v>0.98014975655632086</v>
      </c>
    </row>
    <row r="41" spans="1:14" x14ac:dyDescent="0.2">
      <c r="A41" s="3">
        <v>25</v>
      </c>
      <c r="B41" s="99">
        <v>1.3598226380803971</v>
      </c>
      <c r="C41" s="99">
        <v>0.98226465616308123</v>
      </c>
      <c r="D41" s="98">
        <f t="shared" si="1"/>
        <v>0.98226465616308123</v>
      </c>
      <c r="E41" s="98">
        <f t="shared" si="2"/>
        <v>0.98226465616308123</v>
      </c>
      <c r="F41" s="96">
        <v>1.3598226380803971</v>
      </c>
      <c r="G41" s="96">
        <f t="shared" si="3"/>
        <v>0.98014975655632086</v>
      </c>
      <c r="H41" s="96">
        <f t="shared" si="3"/>
        <v>0.98014975655632086</v>
      </c>
      <c r="I41" s="96">
        <f t="shared" si="3"/>
        <v>0.98014975655632086</v>
      </c>
      <c r="J41" s="96">
        <f t="shared" si="3"/>
        <v>0.98014975655632086</v>
      </c>
      <c r="K41" s="96">
        <f t="shared" si="3"/>
        <v>0.98014975655632086</v>
      </c>
      <c r="L41" s="96">
        <f t="shared" si="3"/>
        <v>0.98014975655632086</v>
      </c>
      <c r="M41" s="96">
        <f t="shared" si="3"/>
        <v>0.98014975655632086</v>
      </c>
      <c r="N41" s="96">
        <f t="shared" si="3"/>
        <v>0.98014975655632086</v>
      </c>
    </row>
    <row r="42" spans="1:14" x14ac:dyDescent="0.2">
      <c r="A42" s="3">
        <v>26</v>
      </c>
      <c r="B42" s="99">
        <v>1.3598226380803971</v>
      </c>
      <c r="C42" s="99">
        <v>0.98310731373556259</v>
      </c>
      <c r="D42" s="98">
        <f t="shared" si="1"/>
        <v>0.98310731373556259</v>
      </c>
      <c r="E42" s="98">
        <f t="shared" si="2"/>
        <v>0.98310731373556259</v>
      </c>
      <c r="F42" s="96">
        <v>1.3598226380803971</v>
      </c>
      <c r="G42" s="96">
        <f t="shared" si="3"/>
        <v>0.98014975655632086</v>
      </c>
      <c r="H42" s="96">
        <f t="shared" si="3"/>
        <v>0.98014975655632086</v>
      </c>
      <c r="I42" s="96">
        <f t="shared" si="3"/>
        <v>0.98014975655632086</v>
      </c>
      <c r="J42" s="96">
        <f t="shared" si="3"/>
        <v>0.98014975655632086</v>
      </c>
      <c r="K42" s="96">
        <f t="shared" si="3"/>
        <v>0.98014975655632086</v>
      </c>
      <c r="L42" s="96">
        <f t="shared" si="3"/>
        <v>0.98014975655632086</v>
      </c>
      <c r="M42" s="96">
        <f t="shared" si="3"/>
        <v>0.98014975655632086</v>
      </c>
      <c r="N42" s="96">
        <f t="shared" si="3"/>
        <v>0.98014975655632086</v>
      </c>
    </row>
    <row r="43" spans="1:14" x14ac:dyDescent="0.2">
      <c r="A43" s="3">
        <v>27</v>
      </c>
      <c r="B43" s="99">
        <v>1.3598226380803971</v>
      </c>
      <c r="C43" s="99">
        <v>0.98394809061204902</v>
      </c>
      <c r="D43" s="98">
        <f t="shared" si="1"/>
        <v>0.98394809061204902</v>
      </c>
      <c r="E43" s="98">
        <f t="shared" si="2"/>
        <v>0.98394809061204902</v>
      </c>
      <c r="F43" s="96">
        <v>1.3598226380803968</v>
      </c>
      <c r="G43" s="96">
        <f t="shared" si="3"/>
        <v>0.98014975655632086</v>
      </c>
      <c r="H43" s="96">
        <f t="shared" si="3"/>
        <v>0.98014975655632086</v>
      </c>
      <c r="I43" s="96">
        <f t="shared" si="3"/>
        <v>0.98014975655632086</v>
      </c>
      <c r="J43" s="96">
        <f t="shared" si="3"/>
        <v>0.98014975655632086</v>
      </c>
      <c r="K43" s="96">
        <f t="shared" si="3"/>
        <v>0.98014975655632086</v>
      </c>
      <c r="L43" s="96">
        <f t="shared" si="3"/>
        <v>0.98014975655632086</v>
      </c>
      <c r="M43" s="96">
        <f t="shared" si="3"/>
        <v>0.98014975655632086</v>
      </c>
      <c r="N43" s="96">
        <f t="shared" si="3"/>
        <v>0.98014975655632086</v>
      </c>
    </row>
    <row r="44" spans="1:14" x14ac:dyDescent="0.2">
      <c r="A44" s="3">
        <v>28</v>
      </c>
      <c r="B44" s="99">
        <v>1.3598226380803971</v>
      </c>
      <c r="C44" s="99">
        <v>0.99101935163927268</v>
      </c>
      <c r="D44" s="98">
        <f t="shared" si="1"/>
        <v>0.99101935163927268</v>
      </c>
      <c r="E44" s="98">
        <f t="shared" si="2"/>
        <v>0.99101935163927268</v>
      </c>
      <c r="F44" s="96">
        <v>1.3598226380803971</v>
      </c>
      <c r="G44" s="96">
        <f t="shared" si="3"/>
        <v>0.98014975655632086</v>
      </c>
      <c r="H44" s="96">
        <f t="shared" si="3"/>
        <v>0.98014975655632086</v>
      </c>
      <c r="I44" s="96">
        <f t="shared" si="3"/>
        <v>0.98014975655632086</v>
      </c>
      <c r="J44" s="96">
        <f t="shared" si="3"/>
        <v>0.98014975655632086</v>
      </c>
      <c r="K44" s="96">
        <f t="shared" si="3"/>
        <v>0.98014975655632086</v>
      </c>
      <c r="L44" s="96">
        <f t="shared" si="3"/>
        <v>0.98014975655632086</v>
      </c>
      <c r="M44" s="96">
        <f t="shared" si="3"/>
        <v>0.98014975655632086</v>
      </c>
      <c r="N44" s="96">
        <f t="shared" si="3"/>
        <v>0.98014975655632086</v>
      </c>
    </row>
    <row r="45" spans="1:14" x14ac:dyDescent="0.2">
      <c r="A45" s="3">
        <v>29</v>
      </c>
      <c r="B45" s="99">
        <v>1.3598226380803971</v>
      </c>
      <c r="C45" s="99">
        <v>0.99143114067891536</v>
      </c>
      <c r="D45" s="98">
        <f t="shared" si="1"/>
        <v>0.99143114067891536</v>
      </c>
      <c r="E45" s="98">
        <f t="shared" si="2"/>
        <v>0.99143114067891536</v>
      </c>
      <c r="F45" s="96">
        <v>1.3598226380803971</v>
      </c>
      <c r="G45" s="96">
        <f t="shared" si="3"/>
        <v>0.98014975655632086</v>
      </c>
      <c r="H45" s="96">
        <f t="shared" si="3"/>
        <v>0.98014975655632086</v>
      </c>
      <c r="I45" s="96">
        <f t="shared" si="3"/>
        <v>0.98014975655632086</v>
      </c>
      <c r="J45" s="96">
        <f t="shared" si="3"/>
        <v>0.98014975655632086</v>
      </c>
      <c r="K45" s="96">
        <f t="shared" si="3"/>
        <v>0.98014975655632086</v>
      </c>
      <c r="L45" s="96">
        <f t="shared" si="3"/>
        <v>0.98014975655632086</v>
      </c>
      <c r="M45" s="96">
        <f t="shared" si="3"/>
        <v>0.98014975655632086</v>
      </c>
      <c r="N45" s="96">
        <f t="shared" si="3"/>
        <v>0.98014975655632086</v>
      </c>
    </row>
    <row r="46" spans="1:14" x14ac:dyDescent="0.2">
      <c r="A46" s="3">
        <v>30</v>
      </c>
      <c r="B46" s="99">
        <v>1.3598226380803971</v>
      </c>
      <c r="C46" s="99">
        <v>0.99184246993357417</v>
      </c>
      <c r="D46" s="98">
        <f t="shared" si="1"/>
        <v>0.99184246993357417</v>
      </c>
      <c r="E46" s="98">
        <f t="shared" si="2"/>
        <v>0.99184246993357417</v>
      </c>
      <c r="F46" s="96">
        <v>1.3598226380803971</v>
      </c>
      <c r="G46" s="96">
        <f t="shared" si="3"/>
        <v>0.98014975655632086</v>
      </c>
      <c r="H46" s="96">
        <f t="shared" si="3"/>
        <v>0.98014975655632086</v>
      </c>
      <c r="I46" s="96">
        <f t="shared" si="3"/>
        <v>0.98014975655632086</v>
      </c>
      <c r="J46" s="96">
        <f t="shared" si="3"/>
        <v>0.98014975655632086</v>
      </c>
      <c r="K46" s="96">
        <f t="shared" si="3"/>
        <v>0.98014975655632086</v>
      </c>
      <c r="L46" s="96">
        <f t="shared" si="3"/>
        <v>0.98014975655632086</v>
      </c>
      <c r="M46" s="96">
        <f t="shared" si="3"/>
        <v>0.98014975655632086</v>
      </c>
      <c r="N46" s="96">
        <f t="shared" si="3"/>
        <v>0.98014975655632086</v>
      </c>
    </row>
    <row r="47" spans="1:14" x14ac:dyDescent="0.2">
      <c r="A47" s="3">
        <v>31</v>
      </c>
      <c r="B47" s="99">
        <v>1.3598226380803971</v>
      </c>
      <c r="C47" s="99">
        <v>0.99225333991662379</v>
      </c>
      <c r="D47" s="98">
        <f t="shared" si="1"/>
        <v>0.99225333991662379</v>
      </c>
      <c r="E47" s="98">
        <f t="shared" si="2"/>
        <v>0.99225333991662379</v>
      </c>
      <c r="F47" s="96">
        <v>1.3598226380803971</v>
      </c>
      <c r="G47" s="96">
        <f t="shared" si="3"/>
        <v>0.98014975655632086</v>
      </c>
      <c r="H47" s="96">
        <f t="shared" si="3"/>
        <v>0.98014975655632086</v>
      </c>
      <c r="I47" s="96">
        <f t="shared" si="3"/>
        <v>0.98014975655632086</v>
      </c>
      <c r="J47" s="96">
        <f t="shared" si="3"/>
        <v>0.98014975655632086</v>
      </c>
      <c r="K47" s="96">
        <f t="shared" si="3"/>
        <v>0.98014975655632086</v>
      </c>
      <c r="L47" s="96">
        <f t="shared" si="3"/>
        <v>0.98014975655632086</v>
      </c>
      <c r="M47" s="96">
        <f t="shared" si="3"/>
        <v>0.98014975655632086</v>
      </c>
      <c r="N47" s="96">
        <f t="shared" si="3"/>
        <v>0.98014975655632086</v>
      </c>
    </row>
    <row r="48" spans="1:14" x14ac:dyDescent="0.2">
      <c r="A48" s="3">
        <v>32</v>
      </c>
      <c r="B48" s="99">
        <v>1.3598226380803971</v>
      </c>
      <c r="C48" s="99">
        <v>0.99389223738018551</v>
      </c>
      <c r="D48" s="98">
        <f t="shared" si="1"/>
        <v>0.99389223738018551</v>
      </c>
      <c r="E48" s="98">
        <f t="shared" si="2"/>
        <v>0.99389223738018551</v>
      </c>
      <c r="F48" s="96">
        <v>1.3598226380803971</v>
      </c>
      <c r="G48" s="96">
        <f t="shared" si="3"/>
        <v>0.98014975655632086</v>
      </c>
      <c r="H48" s="96">
        <f t="shared" si="3"/>
        <v>0.98014975655632086</v>
      </c>
      <c r="I48" s="96">
        <f t="shared" si="3"/>
        <v>0.98014975655632086</v>
      </c>
      <c r="J48" s="96">
        <f t="shared" si="3"/>
        <v>0.98014975655632086</v>
      </c>
      <c r="K48" s="96">
        <f t="shared" si="3"/>
        <v>0.98014975655632086</v>
      </c>
      <c r="L48" s="96">
        <f t="shared" si="3"/>
        <v>0.98014975655632086</v>
      </c>
      <c r="M48" s="96">
        <f t="shared" si="3"/>
        <v>0.98014975655632086</v>
      </c>
      <c r="N48" s="96">
        <f t="shared" si="3"/>
        <v>0.98014975655632086</v>
      </c>
    </row>
    <row r="49" spans="1:14" x14ac:dyDescent="0.2">
      <c r="A49" s="3">
        <v>33</v>
      </c>
      <c r="B49" s="99">
        <v>1.3598226380803971</v>
      </c>
      <c r="C49" s="99">
        <v>0.99389223738018551</v>
      </c>
      <c r="D49" s="98">
        <f t="shared" si="1"/>
        <v>0.99389223738018551</v>
      </c>
      <c r="E49" s="98">
        <f t="shared" si="2"/>
        <v>0.99389223738018551</v>
      </c>
      <c r="F49" s="96">
        <v>1.3598226380803971</v>
      </c>
      <c r="G49" s="96">
        <f t="shared" si="3"/>
        <v>0.98014975655632086</v>
      </c>
      <c r="H49" s="96">
        <f t="shared" si="3"/>
        <v>0.98014975655632086</v>
      </c>
      <c r="I49" s="96">
        <f t="shared" si="3"/>
        <v>0.98014975655632086</v>
      </c>
      <c r="J49" s="96">
        <f t="shared" si="3"/>
        <v>0.98014975655632086</v>
      </c>
      <c r="K49" s="96">
        <f t="shared" si="3"/>
        <v>0.98014975655632086</v>
      </c>
      <c r="L49" s="96">
        <f t="shared" si="3"/>
        <v>0.98014975655632086</v>
      </c>
      <c r="M49" s="96">
        <f t="shared" si="3"/>
        <v>0.98014975655632086</v>
      </c>
      <c r="N49" s="96">
        <f t="shared" si="3"/>
        <v>0.98014975655632086</v>
      </c>
    </row>
    <row r="50" spans="1:14" x14ac:dyDescent="0.2">
      <c r="A50" s="3">
        <v>34</v>
      </c>
      <c r="B50" s="99">
        <v>1.3598226380803968</v>
      </c>
      <c r="C50" s="99">
        <v>0.99389223738018551</v>
      </c>
      <c r="D50" s="98">
        <f t="shared" si="1"/>
        <v>0.99389223738018551</v>
      </c>
      <c r="E50" s="98">
        <f t="shared" si="2"/>
        <v>0.99389223738018551</v>
      </c>
      <c r="F50" s="96">
        <v>1.3598226380803971</v>
      </c>
      <c r="G50" s="96">
        <f t="shared" si="3"/>
        <v>0.98014975655632086</v>
      </c>
      <c r="H50" s="96">
        <f t="shared" si="3"/>
        <v>0.98014975655632086</v>
      </c>
      <c r="I50" s="96">
        <f t="shared" si="3"/>
        <v>0.98014975655632086</v>
      </c>
      <c r="J50" s="96">
        <f t="shared" si="3"/>
        <v>0.98014975655632086</v>
      </c>
      <c r="K50" s="96">
        <f t="shared" si="3"/>
        <v>0.98014975655632086</v>
      </c>
      <c r="L50" s="96">
        <f t="shared" si="3"/>
        <v>0.98014975655632086</v>
      </c>
      <c r="M50" s="96">
        <f t="shared" si="3"/>
        <v>0.98014975655632086</v>
      </c>
      <c r="N50" s="96">
        <f t="shared" si="3"/>
        <v>0.98014975655632086</v>
      </c>
    </row>
    <row r="51" spans="1:14" x14ac:dyDescent="0.2">
      <c r="A51" s="3">
        <v>35</v>
      </c>
      <c r="B51" s="99">
        <v>1.3598226380803968</v>
      </c>
      <c r="C51" s="99">
        <v>0.99389223738018551</v>
      </c>
      <c r="D51" s="98">
        <f t="shared" si="1"/>
        <v>0.99389223738018551</v>
      </c>
      <c r="E51" s="98">
        <f t="shared" si="2"/>
        <v>0.99389223738018551</v>
      </c>
      <c r="F51" s="96">
        <v>1.3598226380803971</v>
      </c>
      <c r="G51" s="96">
        <f t="shared" si="3"/>
        <v>0.98014975655632086</v>
      </c>
      <c r="H51" s="96">
        <f t="shared" si="3"/>
        <v>0.98014975655632086</v>
      </c>
      <c r="I51" s="96">
        <f t="shared" si="3"/>
        <v>0.98014975655632086</v>
      </c>
      <c r="J51" s="96">
        <f t="shared" si="3"/>
        <v>0.98014975655632086</v>
      </c>
      <c r="K51" s="96">
        <f t="shared" si="3"/>
        <v>0.98014975655632086</v>
      </c>
      <c r="L51" s="96">
        <f t="shared" si="3"/>
        <v>0.98014975655632086</v>
      </c>
      <c r="M51" s="96">
        <f t="shared" si="3"/>
        <v>0.98014975655632086</v>
      </c>
      <c r="N51" s="96">
        <f t="shared" si="3"/>
        <v>0.98014975655632086</v>
      </c>
    </row>
    <row r="52" spans="1:14" x14ac:dyDescent="0.2">
      <c r="A52" s="3">
        <v>36</v>
      </c>
      <c r="B52" s="99">
        <v>1.3598226380803971</v>
      </c>
      <c r="C52" s="99">
        <v>0.99389223738018551</v>
      </c>
      <c r="D52" s="98">
        <f t="shared" si="1"/>
        <v>0.99389223738018551</v>
      </c>
      <c r="E52" s="98">
        <f t="shared" si="2"/>
        <v>0.99389223738018551</v>
      </c>
      <c r="F52" s="96">
        <v>1.3598226380803971</v>
      </c>
      <c r="G52" s="96">
        <f t="shared" si="3"/>
        <v>0.98014975655632086</v>
      </c>
      <c r="H52" s="96">
        <f t="shared" si="3"/>
        <v>0.98014975655632086</v>
      </c>
      <c r="I52" s="96">
        <f t="shared" si="3"/>
        <v>0.98014975655632086</v>
      </c>
      <c r="J52" s="96">
        <f t="shared" si="3"/>
        <v>0.98014975655632086</v>
      </c>
      <c r="K52" s="96">
        <f t="shared" si="3"/>
        <v>0.98014975655632086</v>
      </c>
      <c r="L52" s="96">
        <f t="shared" si="3"/>
        <v>0.98014975655632086</v>
      </c>
      <c r="M52" s="96">
        <f t="shared" si="3"/>
        <v>0.98014975655632086</v>
      </c>
      <c r="N52" s="96">
        <f t="shared" si="3"/>
        <v>0.98014975655632086</v>
      </c>
    </row>
    <row r="53" spans="1:14" x14ac:dyDescent="0.2">
      <c r="A53" s="3">
        <v>37</v>
      </c>
      <c r="B53" s="99">
        <v>1.3598226380803968</v>
      </c>
      <c r="C53" s="99">
        <v>0.99497142467698585</v>
      </c>
      <c r="D53" s="98">
        <f t="shared" si="1"/>
        <v>0.99497142467698585</v>
      </c>
      <c r="E53" s="98">
        <f t="shared" si="2"/>
        <v>0.99497142467698585</v>
      </c>
      <c r="F53" s="96">
        <v>1.3598226380803968</v>
      </c>
      <c r="G53" s="96">
        <f t="shared" si="3"/>
        <v>0.98014975655632086</v>
      </c>
      <c r="H53" s="96">
        <f t="shared" si="3"/>
        <v>0.98014975655632086</v>
      </c>
      <c r="I53" s="96">
        <f t="shared" si="3"/>
        <v>0.98014975655632086</v>
      </c>
      <c r="J53" s="96">
        <f t="shared" si="3"/>
        <v>0.98014975655632086</v>
      </c>
      <c r="K53" s="96">
        <f t="shared" si="3"/>
        <v>0.98014975655632086</v>
      </c>
      <c r="L53" s="96">
        <f t="shared" si="3"/>
        <v>0.98014975655632086</v>
      </c>
      <c r="M53" s="96">
        <f t="shared" si="3"/>
        <v>0.98014975655632086</v>
      </c>
      <c r="N53" s="96">
        <f t="shared" si="3"/>
        <v>0.98014975655632086</v>
      </c>
    </row>
    <row r="54" spans="1:14" x14ac:dyDescent="0.2">
      <c r="A54" s="3">
        <v>38</v>
      </c>
      <c r="B54" s="99">
        <v>1.3598226380803971</v>
      </c>
      <c r="C54" s="99">
        <v>0.99574350244682752</v>
      </c>
      <c r="D54" s="98">
        <f t="shared" si="1"/>
        <v>0.99574350244682752</v>
      </c>
      <c r="E54" s="98">
        <f t="shared" si="2"/>
        <v>0.99574350244682752</v>
      </c>
      <c r="F54" s="96">
        <v>1.3598226380803971</v>
      </c>
      <c r="G54" s="96">
        <f t="shared" si="3"/>
        <v>0.98014975655632086</v>
      </c>
      <c r="H54" s="96">
        <f t="shared" si="3"/>
        <v>0.98014975655632086</v>
      </c>
      <c r="I54" s="96">
        <f t="shared" si="3"/>
        <v>0.98014975655632086</v>
      </c>
      <c r="J54" s="96">
        <f t="shared" si="3"/>
        <v>0.98014975655632086</v>
      </c>
      <c r="K54" s="96">
        <f t="shared" si="3"/>
        <v>0.98014975655632086</v>
      </c>
      <c r="L54" s="96">
        <f t="shared" si="3"/>
        <v>0.98014975655632086</v>
      </c>
      <c r="M54" s="96">
        <f t="shared" si="3"/>
        <v>0.98014975655632086</v>
      </c>
      <c r="N54" s="96">
        <f t="shared" si="3"/>
        <v>0.98014975655632086</v>
      </c>
    </row>
    <row r="55" spans="1:14" x14ac:dyDescent="0.2">
      <c r="A55" s="3">
        <v>39</v>
      </c>
      <c r="B55" s="99">
        <v>1.3598226380803971</v>
      </c>
      <c r="C55" s="99">
        <v>0.99657316434396348</v>
      </c>
      <c r="D55" s="98">
        <f t="shared" si="1"/>
        <v>0.99657316434396348</v>
      </c>
      <c r="E55" s="98">
        <f t="shared" si="2"/>
        <v>0.99657316434396348</v>
      </c>
      <c r="F55" s="96">
        <v>1.3598226380803971</v>
      </c>
      <c r="G55" s="96">
        <f t="shared" si="3"/>
        <v>0.98014975655632086</v>
      </c>
      <c r="H55" s="96">
        <f t="shared" si="3"/>
        <v>0.98014975655632086</v>
      </c>
      <c r="I55" s="96">
        <f t="shared" si="3"/>
        <v>0.98014975655632086</v>
      </c>
      <c r="J55" s="96">
        <f t="shared" si="3"/>
        <v>0.98014975655632086</v>
      </c>
      <c r="K55" s="96">
        <f t="shared" si="3"/>
        <v>0.98014975655632086</v>
      </c>
      <c r="L55" s="96">
        <f t="shared" si="3"/>
        <v>0.98014975655632086</v>
      </c>
      <c r="M55" s="96">
        <f t="shared" si="3"/>
        <v>0.98014975655632086</v>
      </c>
      <c r="N55" s="96">
        <f t="shared" si="3"/>
        <v>0.98014975655632086</v>
      </c>
    </row>
    <row r="56" spans="1:14" x14ac:dyDescent="0.2">
      <c r="A56" s="3">
        <v>40</v>
      </c>
      <c r="B56" s="99">
        <v>1.3598226380803971</v>
      </c>
      <c r="C56" s="99">
        <v>0.99746334547359949</v>
      </c>
      <c r="D56" s="98">
        <f t="shared" si="1"/>
        <v>0.99746334547359949</v>
      </c>
      <c r="E56" s="98">
        <f t="shared" si="2"/>
        <v>0.99746334547359949</v>
      </c>
      <c r="F56" s="96">
        <v>1.3598226380803971</v>
      </c>
      <c r="G56" s="96">
        <f t="shared" si="3"/>
        <v>0.98014975655632086</v>
      </c>
      <c r="H56" s="96">
        <f t="shared" si="3"/>
        <v>0.98014975655632086</v>
      </c>
      <c r="I56" s="96">
        <f t="shared" si="3"/>
        <v>0.98014975655632086</v>
      </c>
      <c r="J56" s="96">
        <f t="shared" si="3"/>
        <v>0.98014975655632086</v>
      </c>
      <c r="K56" s="96">
        <f t="shared" si="3"/>
        <v>0.98014975655632086</v>
      </c>
      <c r="L56" s="96">
        <f t="shared" si="3"/>
        <v>0.98014975655632086</v>
      </c>
      <c r="M56" s="96">
        <f t="shared" si="3"/>
        <v>0.98014975655632086</v>
      </c>
      <c r="N56" s="96">
        <f t="shared" si="3"/>
        <v>0.98014975655632086</v>
      </c>
    </row>
    <row r="57" spans="1:14" x14ac:dyDescent="0.2">
      <c r="A57" s="3">
        <v>41</v>
      </c>
      <c r="B57" s="99">
        <v>1.3598226380803971</v>
      </c>
      <c r="C57" s="99">
        <v>0.99840595603058135</v>
      </c>
      <c r="D57" s="98">
        <f t="shared" si="1"/>
        <v>0.99840595603058135</v>
      </c>
      <c r="E57" s="98">
        <f t="shared" si="2"/>
        <v>0.99840595603058135</v>
      </c>
      <c r="F57" s="96">
        <v>1.3598226380803971</v>
      </c>
      <c r="G57" s="96">
        <f t="shared" si="3"/>
        <v>0.98014975655632086</v>
      </c>
      <c r="H57" s="96">
        <f t="shared" si="3"/>
        <v>0.98014975655632086</v>
      </c>
      <c r="I57" s="96">
        <f t="shared" si="3"/>
        <v>0.98014975655632086</v>
      </c>
      <c r="J57" s="96">
        <f t="shared" si="3"/>
        <v>0.98014975655632086</v>
      </c>
      <c r="K57" s="96">
        <f t="shared" si="3"/>
        <v>0.98014975655632086</v>
      </c>
      <c r="L57" s="96">
        <f t="shared" si="3"/>
        <v>0.98014975655632086</v>
      </c>
      <c r="M57" s="96">
        <f t="shared" si="3"/>
        <v>0.98014975655632086</v>
      </c>
      <c r="N57" s="96">
        <f t="shared" si="3"/>
        <v>0.98014975655632086</v>
      </c>
    </row>
    <row r="58" spans="1:14" x14ac:dyDescent="0.25">
      <c r="A58" s="3">
        <v>42</v>
      </c>
      <c r="B58" s="99">
        <v>1.3598226380803971</v>
      </c>
      <c r="C58" s="99">
        <v>0.99938987622980124</v>
      </c>
      <c r="D58" s="98">
        <f t="shared" si="1"/>
        <v>0.99938987622980124</v>
      </c>
      <c r="E58" s="98">
        <f t="shared" si="2"/>
        <v>0.99938987622980124</v>
      </c>
      <c r="F58" s="96">
        <v>1.3598226380803971</v>
      </c>
      <c r="G58" s="96">
        <f t="shared" si="3"/>
        <v>0.98014975655632086</v>
      </c>
      <c r="H58" s="96">
        <f t="shared" si="3"/>
        <v>0.98014975655632086</v>
      </c>
      <c r="I58" s="96">
        <f t="shared" si="3"/>
        <v>0.98014975655632086</v>
      </c>
      <c r="J58" s="96">
        <f t="shared" si="3"/>
        <v>0.98014975655632086</v>
      </c>
      <c r="K58" s="96">
        <f t="shared" si="3"/>
        <v>0.98014975655632086</v>
      </c>
      <c r="L58" s="96">
        <f t="shared" si="3"/>
        <v>0.98014975655632086</v>
      </c>
      <c r="M58" s="96">
        <f t="shared" si="3"/>
        <v>0.98014975655632086</v>
      </c>
      <c r="N58" s="96">
        <f t="shared" si="3"/>
        <v>0.98014975655632086</v>
      </c>
    </row>
    <row r="59" spans="1:14" x14ac:dyDescent="0.25">
      <c r="A59" s="3">
        <v>43</v>
      </c>
      <c r="B59" s="99">
        <v>1.3598226380803971</v>
      </c>
      <c r="C59" s="99">
        <v>1.0004150839865489</v>
      </c>
      <c r="D59" s="98">
        <f t="shared" si="1"/>
        <v>1.0004150839865489</v>
      </c>
      <c r="E59" s="98">
        <f t="shared" si="2"/>
        <v>1.0004150839865489</v>
      </c>
      <c r="F59" s="96">
        <v>1.3598226380803971</v>
      </c>
      <c r="G59" s="96">
        <f t="shared" si="3"/>
        <v>0.98014975655632086</v>
      </c>
      <c r="H59" s="96">
        <f t="shared" si="3"/>
        <v>0.98014975655632086</v>
      </c>
      <c r="I59" s="96">
        <f t="shared" si="3"/>
        <v>0.98014975655632086</v>
      </c>
      <c r="J59" s="96">
        <f t="shared" si="3"/>
        <v>0.98014975655632086</v>
      </c>
      <c r="K59" s="96">
        <f t="shared" si="3"/>
        <v>0.98014975655632086</v>
      </c>
      <c r="L59" s="96">
        <f t="shared" si="3"/>
        <v>0.98014975655632086</v>
      </c>
      <c r="M59" s="96">
        <f t="shared" si="3"/>
        <v>0.98014975655632086</v>
      </c>
      <c r="N59" s="96">
        <f t="shared" si="3"/>
        <v>0.98014975655632086</v>
      </c>
    </row>
    <row r="60" spans="1:14" x14ac:dyDescent="0.25">
      <c r="A60" s="3">
        <v>44</v>
      </c>
      <c r="B60" s="99">
        <v>1.3598226380803968</v>
      </c>
      <c r="C60" s="99">
        <v>1.0022717859628847</v>
      </c>
      <c r="D60" s="98">
        <f t="shared" si="1"/>
        <v>1.0022717859628847</v>
      </c>
      <c r="E60" s="98">
        <f t="shared" si="2"/>
        <v>1.0022717859628847</v>
      </c>
      <c r="F60" s="96">
        <v>1.3598226380803971</v>
      </c>
      <c r="G60" s="96">
        <f t="shared" si="3"/>
        <v>0.98014975655632086</v>
      </c>
      <c r="H60" s="96">
        <f t="shared" si="3"/>
        <v>0.98014975655632086</v>
      </c>
      <c r="I60" s="96">
        <f t="shared" si="3"/>
        <v>0.98014975655632086</v>
      </c>
      <c r="J60" s="96">
        <f t="shared" si="3"/>
        <v>0.98014975655632086</v>
      </c>
      <c r="K60" s="96">
        <f t="shared" si="3"/>
        <v>0.98014975655632086</v>
      </c>
      <c r="L60" s="96">
        <f t="shared" si="3"/>
        <v>0.98014975655632086</v>
      </c>
      <c r="M60" s="96">
        <f t="shared" si="3"/>
        <v>0.98014975655632086</v>
      </c>
      <c r="N60" s="96">
        <f t="shared" si="3"/>
        <v>0.98014975655632086</v>
      </c>
    </row>
    <row r="61" spans="1:14" x14ac:dyDescent="0.25">
      <c r="A61" s="3">
        <v>45</v>
      </c>
      <c r="B61" s="99">
        <v>1.3598226380803971</v>
      </c>
      <c r="C61" s="99">
        <v>1.0033696459999775</v>
      </c>
      <c r="D61" s="98">
        <f t="shared" si="1"/>
        <v>1.0033696459999775</v>
      </c>
      <c r="E61" s="98">
        <f t="shared" si="2"/>
        <v>1.0033696459999775</v>
      </c>
      <c r="F61" s="96">
        <v>1.3598226380803968</v>
      </c>
      <c r="G61" s="96">
        <f t="shared" si="3"/>
        <v>0.98014975655632086</v>
      </c>
      <c r="H61" s="96">
        <f t="shared" si="3"/>
        <v>0.98014975655632086</v>
      </c>
      <c r="I61" s="96">
        <f t="shared" si="3"/>
        <v>0.98014975655632086</v>
      </c>
      <c r="J61" s="96">
        <f t="shared" si="3"/>
        <v>0.98014975655632086</v>
      </c>
      <c r="K61" s="96">
        <f t="shared" si="3"/>
        <v>0.98014975655632086</v>
      </c>
      <c r="L61" s="96">
        <f t="shared" si="3"/>
        <v>0.98014975655632086</v>
      </c>
      <c r="M61" s="96">
        <f t="shared" si="3"/>
        <v>0.98014975655632086</v>
      </c>
      <c r="N61" s="96">
        <f t="shared" si="3"/>
        <v>0.98014975655632086</v>
      </c>
    </row>
    <row r="62" spans="1:14" x14ac:dyDescent="0.25">
      <c r="A62" s="3">
        <v>46</v>
      </c>
      <c r="B62" s="99">
        <v>1.3598226380803971</v>
      </c>
      <c r="C62" s="99">
        <v>1.0045228722733359</v>
      </c>
      <c r="D62" s="98">
        <f t="shared" si="1"/>
        <v>1.0045228722733359</v>
      </c>
      <c r="E62" s="98">
        <f t="shared" si="2"/>
        <v>1.0045228722733359</v>
      </c>
      <c r="F62" s="96">
        <v>1.3598226380803971</v>
      </c>
      <c r="G62" s="96">
        <f t="shared" si="3"/>
        <v>0.98014975655632086</v>
      </c>
      <c r="H62" s="96">
        <f t="shared" si="3"/>
        <v>0.98014975655632086</v>
      </c>
      <c r="I62" s="96">
        <f t="shared" si="3"/>
        <v>0.98014975655632086</v>
      </c>
      <c r="J62" s="96">
        <f t="shared" si="3"/>
        <v>0.98014975655632086</v>
      </c>
      <c r="K62" s="96">
        <f t="shared" si="3"/>
        <v>0.98014975655632086</v>
      </c>
      <c r="L62" s="96">
        <f t="shared" si="3"/>
        <v>0.98014975655632086</v>
      </c>
      <c r="M62" s="96">
        <f t="shared" si="3"/>
        <v>0.98014975655632086</v>
      </c>
      <c r="N62" s="96">
        <f t="shared" si="3"/>
        <v>0.98014975655632086</v>
      </c>
    </row>
    <row r="63" spans="1:14" x14ac:dyDescent="0.25">
      <c r="A63" s="3">
        <v>47</v>
      </c>
      <c r="B63" s="99">
        <v>1.3598226380803971</v>
      </c>
      <c r="C63" s="99">
        <v>1.0057204257838064</v>
      </c>
      <c r="D63" s="98">
        <f t="shared" si="1"/>
        <v>1.0057204257838064</v>
      </c>
      <c r="E63" s="98">
        <f t="shared" si="2"/>
        <v>1.0057204257838064</v>
      </c>
      <c r="F63" s="96">
        <v>1.3598226380803971</v>
      </c>
      <c r="G63" s="96">
        <f t="shared" si="3"/>
        <v>0.98014975655632086</v>
      </c>
      <c r="H63" s="96">
        <f t="shared" si="3"/>
        <v>0.98014975655632086</v>
      </c>
      <c r="I63" s="96">
        <f t="shared" si="3"/>
        <v>0.98014975655632086</v>
      </c>
      <c r="J63" s="96">
        <f t="shared" si="3"/>
        <v>0.98014975655632086</v>
      </c>
      <c r="K63" s="96">
        <f t="shared" si="3"/>
        <v>0.98014975655632086</v>
      </c>
      <c r="L63" s="96">
        <f t="shared" si="3"/>
        <v>0.98014975655632086</v>
      </c>
      <c r="M63" s="96">
        <f t="shared" si="3"/>
        <v>0.98014975655632086</v>
      </c>
      <c r="N63" s="96">
        <f t="shared" si="3"/>
        <v>0.98014975655632086</v>
      </c>
    </row>
    <row r="64" spans="1:14" x14ac:dyDescent="0.25">
      <c r="A64" s="3">
        <v>48</v>
      </c>
      <c r="B64" s="99">
        <v>1.3598226380803971</v>
      </c>
      <c r="C64" s="99">
        <v>1.0108408845187438</v>
      </c>
      <c r="D64" s="98">
        <f t="shared" si="1"/>
        <v>1.0108408845187438</v>
      </c>
      <c r="E64" s="98">
        <f t="shared" si="2"/>
        <v>1.0108408845187438</v>
      </c>
      <c r="F64" s="96">
        <v>1.3598226380803971</v>
      </c>
      <c r="G64" s="96">
        <f t="shared" si="3"/>
        <v>0.98014975655632086</v>
      </c>
      <c r="H64" s="96">
        <f t="shared" si="3"/>
        <v>0.98014975655632086</v>
      </c>
      <c r="I64" s="96">
        <f t="shared" si="3"/>
        <v>0.98014975655632086</v>
      </c>
      <c r="J64" s="96">
        <f t="shared" si="3"/>
        <v>0.98014975655632086</v>
      </c>
      <c r="K64" s="96">
        <f t="shared" si="3"/>
        <v>0.98014975655632086</v>
      </c>
      <c r="L64" s="96">
        <f t="shared" si="3"/>
        <v>0.98014975655632086</v>
      </c>
      <c r="M64" s="96">
        <f t="shared" si="3"/>
        <v>0.98014975655632086</v>
      </c>
      <c r="N64" s="96">
        <f t="shared" ref="J64:N95" si="4">MIN($B$17:$F$382)</f>
        <v>0.98014975655632086</v>
      </c>
    </row>
    <row r="65" spans="1:14" x14ac:dyDescent="0.25">
      <c r="A65" s="3">
        <v>49</v>
      </c>
      <c r="B65" s="99">
        <v>1.3598226380803971</v>
      </c>
      <c r="C65" s="99">
        <v>1.0120477338557585</v>
      </c>
      <c r="D65" s="98">
        <f t="shared" si="1"/>
        <v>1.0120477338557585</v>
      </c>
      <c r="E65" s="98">
        <f t="shared" si="2"/>
        <v>1.0120477338557585</v>
      </c>
      <c r="F65" s="96">
        <v>1.3598226380803971</v>
      </c>
      <c r="G65" s="96">
        <f t="shared" ref="G65:N116" si="5">MIN($B$17:$F$382)</f>
        <v>0.98014975655632086</v>
      </c>
      <c r="H65" s="96">
        <f t="shared" si="5"/>
        <v>0.98014975655632086</v>
      </c>
      <c r="I65" s="96">
        <f t="shared" si="5"/>
        <v>0.98014975655632086</v>
      </c>
      <c r="J65" s="96">
        <f t="shared" si="4"/>
        <v>0.98014975655632086</v>
      </c>
      <c r="K65" s="96">
        <f t="shared" si="4"/>
        <v>0.98014975655632086</v>
      </c>
      <c r="L65" s="96">
        <f t="shared" si="4"/>
        <v>0.98014975655632086</v>
      </c>
      <c r="M65" s="96">
        <f t="shared" si="4"/>
        <v>0.98014975655632086</v>
      </c>
      <c r="N65" s="96">
        <f t="shared" si="4"/>
        <v>0.98014975655632086</v>
      </c>
    </row>
    <row r="66" spans="1:14" x14ac:dyDescent="0.25">
      <c r="A66" s="3">
        <v>50</v>
      </c>
      <c r="B66" s="99">
        <v>1.3598226380803971</v>
      </c>
      <c r="C66" s="99">
        <v>1.030596736711983</v>
      </c>
      <c r="D66" s="98">
        <f t="shared" si="1"/>
        <v>1.030596736711983</v>
      </c>
      <c r="E66" s="98">
        <f t="shared" si="2"/>
        <v>1.030596736711983</v>
      </c>
      <c r="F66" s="96">
        <v>1.3598226380803971</v>
      </c>
      <c r="G66" s="96">
        <f t="shared" si="5"/>
        <v>0.98014975655632086</v>
      </c>
      <c r="H66" s="96">
        <f t="shared" si="5"/>
        <v>0.98014975655632086</v>
      </c>
      <c r="I66" s="96">
        <f t="shared" si="5"/>
        <v>0.98014975655632086</v>
      </c>
      <c r="J66" s="96">
        <f t="shared" si="4"/>
        <v>0.98014975655632086</v>
      </c>
      <c r="K66" s="96">
        <f t="shared" si="4"/>
        <v>0.98014975655632086</v>
      </c>
      <c r="L66" s="96">
        <f t="shared" si="4"/>
        <v>0.98014975655632086</v>
      </c>
      <c r="M66" s="96">
        <f t="shared" si="4"/>
        <v>0.98014975655632086</v>
      </c>
      <c r="N66" s="96">
        <f t="shared" si="4"/>
        <v>0.98014975655632086</v>
      </c>
    </row>
    <row r="67" spans="1:14" x14ac:dyDescent="0.25">
      <c r="A67" s="3">
        <v>51</v>
      </c>
      <c r="B67" s="99">
        <v>1.3598226380803971</v>
      </c>
      <c r="C67" s="99">
        <v>1.0912405591451189</v>
      </c>
      <c r="D67" s="98">
        <f t="shared" si="1"/>
        <v>1.0912405591451189</v>
      </c>
      <c r="E67" s="98">
        <f t="shared" si="2"/>
        <v>1.0912405591451189</v>
      </c>
      <c r="F67" s="96">
        <v>1.3598226380803971</v>
      </c>
      <c r="G67" s="96">
        <f t="shared" si="5"/>
        <v>0.98014975655632086</v>
      </c>
      <c r="H67" s="96">
        <f t="shared" si="5"/>
        <v>0.98014975655632086</v>
      </c>
      <c r="I67" s="96">
        <f t="shared" si="5"/>
        <v>0.98014975655632086</v>
      </c>
      <c r="J67" s="96">
        <f t="shared" si="4"/>
        <v>0.98014975655632086</v>
      </c>
      <c r="K67" s="96">
        <f t="shared" si="4"/>
        <v>0.98014975655632086</v>
      </c>
      <c r="L67" s="96">
        <f t="shared" si="4"/>
        <v>0.98014975655632086</v>
      </c>
      <c r="M67" s="96">
        <f t="shared" si="4"/>
        <v>0.98014975655632086</v>
      </c>
      <c r="N67" s="96">
        <f t="shared" si="4"/>
        <v>0.98014975655632086</v>
      </c>
    </row>
    <row r="68" spans="1:14" x14ac:dyDescent="0.25">
      <c r="A68" s="3">
        <v>52</v>
      </c>
      <c r="B68" s="99">
        <v>1.3598226380803971</v>
      </c>
      <c r="C68" s="99">
        <v>1.0966044382422773</v>
      </c>
      <c r="D68" s="98">
        <f t="shared" si="1"/>
        <v>1.0966044382422773</v>
      </c>
      <c r="E68" s="98">
        <f t="shared" si="2"/>
        <v>1.0966044382422773</v>
      </c>
      <c r="F68" s="96">
        <v>1.3598226380803971</v>
      </c>
      <c r="G68" s="96">
        <f t="shared" si="5"/>
        <v>0.98014975655632086</v>
      </c>
      <c r="H68" s="96">
        <f t="shared" si="5"/>
        <v>0.98014975655632086</v>
      </c>
      <c r="I68" s="96">
        <f t="shared" si="5"/>
        <v>0.98014975655632086</v>
      </c>
      <c r="J68" s="96">
        <f t="shared" si="4"/>
        <v>0.98014975655632086</v>
      </c>
      <c r="K68" s="96">
        <f t="shared" si="4"/>
        <v>0.98014975655632086</v>
      </c>
      <c r="L68" s="96">
        <f t="shared" si="4"/>
        <v>0.98014975655632086</v>
      </c>
      <c r="M68" s="96">
        <f t="shared" si="4"/>
        <v>0.98014975655632086</v>
      </c>
      <c r="N68" s="96">
        <f t="shared" si="4"/>
        <v>0.98014975655632086</v>
      </c>
    </row>
    <row r="69" spans="1:14" x14ac:dyDescent="0.25">
      <c r="A69" s="3">
        <v>53</v>
      </c>
      <c r="B69" s="99">
        <v>1.3598226380803968</v>
      </c>
      <c r="C69" s="99">
        <v>1.0978264064041996</v>
      </c>
      <c r="D69" s="98">
        <f t="shared" si="1"/>
        <v>1.0978264064041996</v>
      </c>
      <c r="E69" s="98">
        <f t="shared" si="2"/>
        <v>1.0978264064041996</v>
      </c>
      <c r="F69" s="96">
        <v>1.3598226380803971</v>
      </c>
      <c r="G69" s="96">
        <f t="shared" si="5"/>
        <v>0.98014975655632086</v>
      </c>
      <c r="H69" s="96">
        <f t="shared" si="5"/>
        <v>0.98014975655632086</v>
      </c>
      <c r="I69" s="96">
        <f t="shared" si="5"/>
        <v>0.98014975655632086</v>
      </c>
      <c r="J69" s="96">
        <f t="shared" si="4"/>
        <v>0.98014975655632086</v>
      </c>
      <c r="K69" s="96">
        <f t="shared" si="4"/>
        <v>0.98014975655632086</v>
      </c>
      <c r="L69" s="96">
        <f t="shared" si="4"/>
        <v>0.98014975655632086</v>
      </c>
      <c r="M69" s="96">
        <f t="shared" si="4"/>
        <v>0.98014975655632086</v>
      </c>
      <c r="N69" s="96">
        <f t="shared" si="4"/>
        <v>0.98014975655632086</v>
      </c>
    </row>
    <row r="70" spans="1:14" x14ac:dyDescent="0.25">
      <c r="A70" s="3">
        <v>54</v>
      </c>
      <c r="B70" s="99">
        <v>1.3598226380803971</v>
      </c>
      <c r="C70" s="99">
        <v>1.09817788466519</v>
      </c>
      <c r="D70" s="98">
        <f t="shared" si="1"/>
        <v>1.09817788466519</v>
      </c>
      <c r="E70" s="98">
        <f t="shared" si="2"/>
        <v>1.09817788466519</v>
      </c>
      <c r="F70" s="96">
        <v>1.3598226380803971</v>
      </c>
      <c r="G70" s="96">
        <f t="shared" si="5"/>
        <v>0.98014975655632086</v>
      </c>
      <c r="H70" s="96">
        <f t="shared" si="5"/>
        <v>0.98014975655632086</v>
      </c>
      <c r="I70" s="96">
        <f t="shared" si="5"/>
        <v>0.98014975655632086</v>
      </c>
      <c r="J70" s="96">
        <f t="shared" si="4"/>
        <v>0.98014975655632086</v>
      </c>
      <c r="K70" s="96">
        <f t="shared" si="4"/>
        <v>0.98014975655632086</v>
      </c>
      <c r="L70" s="96">
        <f t="shared" si="4"/>
        <v>0.98014975655632086</v>
      </c>
      <c r="M70" s="96">
        <f t="shared" si="4"/>
        <v>0.98014975655632086</v>
      </c>
      <c r="N70" s="96">
        <f t="shared" si="4"/>
        <v>0.98014975655632086</v>
      </c>
    </row>
    <row r="71" spans="1:14" x14ac:dyDescent="0.25">
      <c r="A71" s="3">
        <v>55</v>
      </c>
      <c r="B71" s="99">
        <v>1.3598226380803971</v>
      </c>
      <c r="C71" s="99">
        <v>1.1036264011749335</v>
      </c>
      <c r="D71" s="98">
        <f t="shared" si="1"/>
        <v>1.1036264011749335</v>
      </c>
      <c r="E71" s="98">
        <f t="shared" si="2"/>
        <v>1.1036264011749335</v>
      </c>
      <c r="F71" s="96">
        <v>1.3598226380803971</v>
      </c>
      <c r="G71" s="96">
        <f t="shared" si="5"/>
        <v>0.98014975655632086</v>
      </c>
      <c r="H71" s="96">
        <f t="shared" si="5"/>
        <v>0.98014975655632086</v>
      </c>
      <c r="I71" s="96">
        <f t="shared" si="5"/>
        <v>0.98014975655632086</v>
      </c>
      <c r="J71" s="96">
        <f t="shared" si="4"/>
        <v>0.98014975655632086</v>
      </c>
      <c r="K71" s="96">
        <f t="shared" si="4"/>
        <v>0.98014975655632086</v>
      </c>
      <c r="L71" s="96">
        <f t="shared" si="4"/>
        <v>0.98014975655632086</v>
      </c>
      <c r="M71" s="96">
        <f t="shared" si="4"/>
        <v>0.98014975655632086</v>
      </c>
      <c r="N71" s="96">
        <f t="shared" si="4"/>
        <v>0.98014975655632086</v>
      </c>
    </row>
    <row r="72" spans="1:14" x14ac:dyDescent="0.25">
      <c r="A72" s="3">
        <v>56</v>
      </c>
      <c r="B72" s="99">
        <v>1.3598226380803971</v>
      </c>
      <c r="C72" s="99">
        <v>1.1061363872353576</v>
      </c>
      <c r="D72" s="98">
        <f t="shared" si="1"/>
        <v>1.1061363872353576</v>
      </c>
      <c r="E72" s="98">
        <f t="shared" si="2"/>
        <v>1.1061363872353576</v>
      </c>
      <c r="F72" s="96">
        <v>1.3598226380803971</v>
      </c>
      <c r="G72" s="96">
        <f t="shared" si="5"/>
        <v>0.98014975655632086</v>
      </c>
      <c r="H72" s="96">
        <f t="shared" si="5"/>
        <v>0.98014975655632086</v>
      </c>
      <c r="I72" s="96">
        <f t="shared" si="5"/>
        <v>0.98014975655632086</v>
      </c>
      <c r="J72" s="96">
        <f t="shared" si="4"/>
        <v>0.98014975655632086</v>
      </c>
      <c r="K72" s="96">
        <f t="shared" si="4"/>
        <v>0.98014975655632086</v>
      </c>
      <c r="L72" s="96">
        <f t="shared" si="4"/>
        <v>0.98014975655632086</v>
      </c>
      <c r="M72" s="96">
        <f t="shared" si="4"/>
        <v>0.98014975655632086</v>
      </c>
      <c r="N72" s="96">
        <f t="shared" si="4"/>
        <v>0.98014975655632086</v>
      </c>
    </row>
    <row r="73" spans="1:14" x14ac:dyDescent="0.25">
      <c r="A73" s="3">
        <v>57</v>
      </c>
      <c r="B73" s="99">
        <v>1.3598226380803971</v>
      </c>
      <c r="C73" s="99">
        <v>1.1063877799982711</v>
      </c>
      <c r="D73" s="98">
        <f t="shared" si="1"/>
        <v>1.1063877799982711</v>
      </c>
      <c r="E73" s="98">
        <f t="shared" si="2"/>
        <v>1.1063877799982711</v>
      </c>
      <c r="F73" s="96">
        <v>1.3598226380803971</v>
      </c>
      <c r="G73" s="96">
        <f t="shared" si="5"/>
        <v>0.98014975655632086</v>
      </c>
      <c r="H73" s="96">
        <f t="shared" si="5"/>
        <v>0.98014975655632086</v>
      </c>
      <c r="I73" s="96">
        <f t="shared" si="5"/>
        <v>0.98014975655632086</v>
      </c>
      <c r="J73" s="96">
        <f t="shared" si="4"/>
        <v>0.98014975655632086</v>
      </c>
      <c r="K73" s="96">
        <f t="shared" si="4"/>
        <v>0.98014975655632086</v>
      </c>
      <c r="L73" s="96">
        <f t="shared" si="4"/>
        <v>0.98014975655632086</v>
      </c>
      <c r="M73" s="96">
        <f t="shared" si="4"/>
        <v>0.98014975655632086</v>
      </c>
      <c r="N73" s="96">
        <f t="shared" si="4"/>
        <v>0.98014975655632086</v>
      </c>
    </row>
    <row r="74" spans="1:14" x14ac:dyDescent="0.25">
      <c r="A74" s="3">
        <v>58</v>
      </c>
      <c r="B74" s="99">
        <v>1.3598226380803968</v>
      </c>
      <c r="C74" s="99">
        <v>1.1066502248269203</v>
      </c>
      <c r="D74" s="98">
        <f t="shared" si="1"/>
        <v>1.1066502248269203</v>
      </c>
      <c r="E74" s="98">
        <f t="shared" si="2"/>
        <v>1.1066502248269203</v>
      </c>
      <c r="F74" s="96">
        <v>1.3598226380803971</v>
      </c>
      <c r="G74" s="96">
        <f t="shared" si="5"/>
        <v>0.98014975655632086</v>
      </c>
      <c r="H74" s="96">
        <f t="shared" si="5"/>
        <v>0.98014975655632086</v>
      </c>
      <c r="I74" s="96">
        <f t="shared" si="5"/>
        <v>0.98014975655632086</v>
      </c>
      <c r="J74" s="96">
        <f t="shared" si="4"/>
        <v>0.98014975655632086</v>
      </c>
      <c r="K74" s="96">
        <f t="shared" si="4"/>
        <v>0.98014975655632086</v>
      </c>
      <c r="L74" s="96">
        <f t="shared" si="4"/>
        <v>0.98014975655632086</v>
      </c>
      <c r="M74" s="96">
        <f t="shared" si="4"/>
        <v>0.98014975655632086</v>
      </c>
      <c r="N74" s="96">
        <f t="shared" si="4"/>
        <v>0.98014975655632086</v>
      </c>
    </row>
    <row r="75" spans="1:14" x14ac:dyDescent="0.25">
      <c r="A75" s="3">
        <v>59</v>
      </c>
      <c r="B75" s="99">
        <v>1.3598226380803971</v>
      </c>
      <c r="C75" s="99">
        <v>1.1096530661924715</v>
      </c>
      <c r="D75" s="98">
        <f t="shared" si="1"/>
        <v>1.1096530661924715</v>
      </c>
      <c r="E75" s="98">
        <f t="shared" si="2"/>
        <v>1.1096530661924715</v>
      </c>
      <c r="F75" s="96">
        <v>1.3598226380803971</v>
      </c>
      <c r="G75" s="96">
        <f t="shared" si="5"/>
        <v>0.98014975655632086</v>
      </c>
      <c r="H75" s="96">
        <f t="shared" si="5"/>
        <v>0.98014975655632086</v>
      </c>
      <c r="I75" s="96">
        <f t="shared" si="5"/>
        <v>0.98014975655632086</v>
      </c>
      <c r="J75" s="96">
        <f t="shared" si="4"/>
        <v>0.98014975655632086</v>
      </c>
      <c r="K75" s="96">
        <f t="shared" si="4"/>
        <v>0.98014975655632086</v>
      </c>
      <c r="L75" s="96">
        <f t="shared" si="4"/>
        <v>0.98014975655632086</v>
      </c>
      <c r="M75" s="96">
        <f t="shared" si="4"/>
        <v>0.98014975655632086</v>
      </c>
      <c r="N75" s="96">
        <f t="shared" si="4"/>
        <v>0.98014975655632086</v>
      </c>
    </row>
    <row r="76" spans="1:14" x14ac:dyDescent="0.25">
      <c r="A76" s="3">
        <v>60</v>
      </c>
      <c r="B76" s="99">
        <v>1.3598226380803968</v>
      </c>
      <c r="C76" s="99">
        <v>1.1098577691603271</v>
      </c>
      <c r="D76" s="98">
        <f t="shared" si="1"/>
        <v>1.1098577691603271</v>
      </c>
      <c r="E76" s="98">
        <f t="shared" si="2"/>
        <v>1.1098577691603271</v>
      </c>
      <c r="F76" s="96">
        <v>1.3598226380803971</v>
      </c>
      <c r="G76" s="96">
        <f t="shared" si="5"/>
        <v>0.98014975655632086</v>
      </c>
      <c r="H76" s="96">
        <f t="shared" si="5"/>
        <v>0.98014975655632086</v>
      </c>
      <c r="I76" s="96">
        <f t="shared" si="5"/>
        <v>0.98014975655632086</v>
      </c>
      <c r="J76" s="96">
        <f t="shared" si="4"/>
        <v>0.98014975655632086</v>
      </c>
      <c r="K76" s="96">
        <f t="shared" si="4"/>
        <v>0.98014975655632086</v>
      </c>
      <c r="L76" s="96">
        <f t="shared" si="4"/>
        <v>0.98014975655632086</v>
      </c>
      <c r="M76" s="96">
        <f t="shared" si="4"/>
        <v>0.98014975655632086</v>
      </c>
      <c r="N76" s="96">
        <f t="shared" si="4"/>
        <v>0.98014975655632086</v>
      </c>
    </row>
    <row r="77" spans="1:14" x14ac:dyDescent="0.25">
      <c r="A77" s="3">
        <v>61</v>
      </c>
      <c r="B77" s="99">
        <v>1.3598226380803968</v>
      </c>
      <c r="C77" s="99">
        <v>1.1154477212473322</v>
      </c>
      <c r="D77" s="98">
        <f t="shared" si="1"/>
        <v>1.1154477212473322</v>
      </c>
      <c r="E77" s="98">
        <f t="shared" si="2"/>
        <v>1.1154477212473322</v>
      </c>
      <c r="F77" s="96">
        <v>1.3598226380803971</v>
      </c>
      <c r="G77" s="96">
        <f t="shared" si="5"/>
        <v>0.98014975655632086</v>
      </c>
      <c r="H77" s="96">
        <f t="shared" si="5"/>
        <v>0.98014975655632086</v>
      </c>
      <c r="I77" s="96">
        <f t="shared" si="5"/>
        <v>0.98014975655632086</v>
      </c>
      <c r="J77" s="96">
        <f t="shared" si="4"/>
        <v>0.98014975655632086</v>
      </c>
      <c r="K77" s="96">
        <f t="shared" si="4"/>
        <v>0.98014975655632086</v>
      </c>
      <c r="L77" s="96">
        <f t="shared" si="4"/>
        <v>0.98014975655632086</v>
      </c>
      <c r="M77" s="96">
        <f t="shared" si="4"/>
        <v>0.98014975655632086</v>
      </c>
      <c r="N77" s="96">
        <f t="shared" si="4"/>
        <v>0.98014975655632086</v>
      </c>
    </row>
    <row r="78" spans="1:14" x14ac:dyDescent="0.25">
      <c r="A78" s="3">
        <v>62</v>
      </c>
      <c r="B78" s="99">
        <v>1.3598226380803971</v>
      </c>
      <c r="C78" s="99">
        <v>1.1158476685397201</v>
      </c>
      <c r="D78" s="98">
        <f t="shared" si="1"/>
        <v>1.1158476685397201</v>
      </c>
      <c r="E78" s="98">
        <f t="shared" si="2"/>
        <v>1.1158476685397201</v>
      </c>
      <c r="F78" s="96">
        <v>1.3598226380803971</v>
      </c>
      <c r="G78" s="96">
        <f t="shared" si="5"/>
        <v>0.98014975655632086</v>
      </c>
      <c r="H78" s="96">
        <f t="shared" si="5"/>
        <v>0.98014975655632086</v>
      </c>
      <c r="I78" s="96">
        <f t="shared" si="5"/>
        <v>0.98014975655632086</v>
      </c>
      <c r="J78" s="96">
        <f t="shared" si="4"/>
        <v>0.98014975655632086</v>
      </c>
      <c r="K78" s="96">
        <f t="shared" si="4"/>
        <v>0.98014975655632086</v>
      </c>
      <c r="L78" s="96">
        <f t="shared" si="4"/>
        <v>0.98014975655632086</v>
      </c>
      <c r="M78" s="96">
        <f t="shared" si="4"/>
        <v>0.98014975655632086</v>
      </c>
      <c r="N78" s="96">
        <f t="shared" si="4"/>
        <v>0.98014975655632086</v>
      </c>
    </row>
    <row r="79" spans="1:14" x14ac:dyDescent="0.25">
      <c r="A79" s="3">
        <v>63</v>
      </c>
      <c r="B79" s="99">
        <v>1.3598226380803971</v>
      </c>
      <c r="C79" s="99">
        <v>1.1159849476351127</v>
      </c>
      <c r="D79" s="98">
        <f t="shared" si="1"/>
        <v>1.1159849476351127</v>
      </c>
      <c r="E79" s="98">
        <f t="shared" si="2"/>
        <v>1.1159849476351127</v>
      </c>
      <c r="F79" s="96">
        <v>1.3598226380803971</v>
      </c>
      <c r="G79" s="96">
        <f t="shared" si="5"/>
        <v>0.98014975655632086</v>
      </c>
      <c r="H79" s="96">
        <f t="shared" si="5"/>
        <v>0.98014975655632086</v>
      </c>
      <c r="I79" s="96">
        <f t="shared" si="5"/>
        <v>0.98014975655632086</v>
      </c>
      <c r="J79" s="96">
        <f t="shared" si="4"/>
        <v>0.98014975655632086</v>
      </c>
      <c r="K79" s="96">
        <f t="shared" si="4"/>
        <v>0.98014975655632086</v>
      </c>
      <c r="L79" s="96">
        <f t="shared" si="4"/>
        <v>0.98014975655632086</v>
      </c>
      <c r="M79" s="96">
        <f t="shared" si="4"/>
        <v>0.98014975655632086</v>
      </c>
      <c r="N79" s="96">
        <f t="shared" si="4"/>
        <v>0.98014975655632086</v>
      </c>
    </row>
    <row r="80" spans="1:14" x14ac:dyDescent="0.25">
      <c r="A80" s="3">
        <v>64</v>
      </c>
      <c r="B80" s="99">
        <v>1.3598226380803971</v>
      </c>
      <c r="C80" s="99">
        <v>1.1161426215849692</v>
      </c>
      <c r="D80" s="98">
        <f t="shared" si="1"/>
        <v>1.1161426215849692</v>
      </c>
      <c r="E80" s="98">
        <f t="shared" si="2"/>
        <v>1.1161426215849692</v>
      </c>
      <c r="F80" s="96">
        <v>1.3598226380803971</v>
      </c>
      <c r="G80" s="96">
        <f t="shared" si="5"/>
        <v>0.98014975655632086</v>
      </c>
      <c r="H80" s="96">
        <f t="shared" si="5"/>
        <v>0.98014975655632086</v>
      </c>
      <c r="I80" s="96">
        <f t="shared" si="5"/>
        <v>0.98014975655632086</v>
      </c>
      <c r="J80" s="96">
        <f t="shared" si="4"/>
        <v>0.98014975655632086</v>
      </c>
      <c r="K80" s="96">
        <f t="shared" si="4"/>
        <v>0.98014975655632086</v>
      </c>
      <c r="L80" s="96">
        <f t="shared" si="4"/>
        <v>0.98014975655632086</v>
      </c>
      <c r="M80" s="96">
        <f t="shared" si="4"/>
        <v>0.98014975655632086</v>
      </c>
      <c r="N80" s="96">
        <f t="shared" si="4"/>
        <v>0.98014975655632086</v>
      </c>
    </row>
    <row r="81" spans="1:14" x14ac:dyDescent="0.25">
      <c r="A81" s="3">
        <v>65</v>
      </c>
      <c r="B81" s="99">
        <v>1.3598226380803968</v>
      </c>
      <c r="C81" s="99">
        <v>1.1162974884242156</v>
      </c>
      <c r="D81" s="98">
        <f t="shared" si="1"/>
        <v>1.1162974884242156</v>
      </c>
      <c r="E81" s="98">
        <f t="shared" si="2"/>
        <v>1.1162974884242156</v>
      </c>
      <c r="F81" s="96">
        <v>1.3598226380803971</v>
      </c>
      <c r="G81" s="96">
        <f t="shared" si="5"/>
        <v>0.98014975655632086</v>
      </c>
      <c r="H81" s="96">
        <f t="shared" si="5"/>
        <v>0.98014975655632086</v>
      </c>
      <c r="I81" s="96">
        <f t="shared" si="5"/>
        <v>0.98014975655632086</v>
      </c>
      <c r="J81" s="96">
        <f t="shared" si="4"/>
        <v>0.98014975655632086</v>
      </c>
      <c r="K81" s="96">
        <f t="shared" si="4"/>
        <v>0.98014975655632086</v>
      </c>
      <c r="L81" s="96">
        <f t="shared" si="4"/>
        <v>0.98014975655632086</v>
      </c>
      <c r="M81" s="96">
        <f t="shared" si="4"/>
        <v>0.98014975655632086</v>
      </c>
      <c r="N81" s="96">
        <f t="shared" si="4"/>
        <v>0.98014975655632086</v>
      </c>
    </row>
    <row r="82" spans="1:14" x14ac:dyDescent="0.25">
      <c r="A82" s="3">
        <v>66</v>
      </c>
      <c r="B82" s="99">
        <v>1.3598226380803971</v>
      </c>
      <c r="C82" s="99">
        <v>1.116454098281946</v>
      </c>
      <c r="D82" s="98">
        <f t="shared" ref="D82:D145" si="6">C82</f>
        <v>1.116454098281946</v>
      </c>
      <c r="E82" s="98">
        <f t="shared" ref="E82:E145" si="7">C82</f>
        <v>1.116454098281946</v>
      </c>
      <c r="F82" s="96">
        <v>1.3598226380803971</v>
      </c>
      <c r="G82" s="96">
        <f t="shared" si="5"/>
        <v>0.98014975655632086</v>
      </c>
      <c r="H82" s="96">
        <f t="shared" si="5"/>
        <v>0.98014975655632086</v>
      </c>
      <c r="I82" s="96">
        <f t="shared" si="5"/>
        <v>0.98014975655632086</v>
      </c>
      <c r="J82" s="96">
        <f t="shared" si="4"/>
        <v>0.98014975655632086</v>
      </c>
      <c r="K82" s="96">
        <f t="shared" si="4"/>
        <v>0.98014975655632086</v>
      </c>
      <c r="L82" s="96">
        <f t="shared" si="4"/>
        <v>0.98014975655632086</v>
      </c>
      <c r="M82" s="96">
        <f t="shared" si="4"/>
        <v>0.98014975655632086</v>
      </c>
      <c r="N82" s="96">
        <f t="shared" si="4"/>
        <v>0.98014975655632086</v>
      </c>
    </row>
    <row r="83" spans="1:14" x14ac:dyDescent="0.25">
      <c r="A83" s="3">
        <v>67</v>
      </c>
      <c r="B83" s="99">
        <v>1.3598226380803971</v>
      </c>
      <c r="C83" s="99">
        <v>1.1166050271536652</v>
      </c>
      <c r="D83" s="98">
        <f t="shared" si="6"/>
        <v>1.1166050271536652</v>
      </c>
      <c r="E83" s="98">
        <f t="shared" si="7"/>
        <v>1.1166050271536652</v>
      </c>
      <c r="F83" s="96">
        <v>1.3598226380803971</v>
      </c>
      <c r="G83" s="96">
        <f t="shared" si="5"/>
        <v>0.98014975655632086</v>
      </c>
      <c r="H83" s="96">
        <f t="shared" si="5"/>
        <v>0.98014975655632086</v>
      </c>
      <c r="I83" s="96">
        <f t="shared" si="5"/>
        <v>0.98014975655632086</v>
      </c>
      <c r="J83" s="96">
        <f t="shared" si="4"/>
        <v>0.98014975655632086</v>
      </c>
      <c r="K83" s="96">
        <f t="shared" si="4"/>
        <v>0.98014975655632086</v>
      </c>
      <c r="L83" s="96">
        <f t="shared" si="4"/>
        <v>0.98014975655632086</v>
      </c>
      <c r="M83" s="96">
        <f t="shared" si="4"/>
        <v>0.98014975655632086</v>
      </c>
      <c r="N83" s="96">
        <f t="shared" si="4"/>
        <v>0.98014975655632086</v>
      </c>
    </row>
    <row r="84" spans="1:14" x14ac:dyDescent="0.25">
      <c r="A84" s="3">
        <v>68</v>
      </c>
      <c r="B84" s="99">
        <v>1.3598226380803971</v>
      </c>
      <c r="C84" s="99">
        <v>1.1167575055982728</v>
      </c>
      <c r="D84" s="98">
        <f t="shared" si="6"/>
        <v>1.1167575055982728</v>
      </c>
      <c r="E84" s="98">
        <f t="shared" si="7"/>
        <v>1.1167575055982728</v>
      </c>
      <c r="F84" s="96">
        <v>1.3598226380803971</v>
      </c>
      <c r="G84" s="96">
        <f t="shared" si="5"/>
        <v>0.98014975655632086</v>
      </c>
      <c r="H84" s="96">
        <f t="shared" si="5"/>
        <v>0.98014975655632086</v>
      </c>
      <c r="I84" s="96">
        <f t="shared" si="5"/>
        <v>0.98014975655632086</v>
      </c>
      <c r="J84" s="96">
        <f t="shared" si="4"/>
        <v>0.98014975655632086</v>
      </c>
      <c r="K84" s="96">
        <f t="shared" si="4"/>
        <v>0.98014975655632086</v>
      </c>
      <c r="L84" s="96">
        <f t="shared" si="4"/>
        <v>0.98014975655632086</v>
      </c>
      <c r="M84" s="96">
        <f t="shared" si="4"/>
        <v>0.98014975655632086</v>
      </c>
      <c r="N84" s="96">
        <f t="shared" si="4"/>
        <v>0.98014975655632086</v>
      </c>
    </row>
    <row r="85" spans="1:14" x14ac:dyDescent="0.25">
      <c r="A85" s="3">
        <v>69</v>
      </c>
      <c r="B85" s="99">
        <v>1.3598226380803971</v>
      </c>
      <c r="C85" s="99">
        <v>1.1190286206223237</v>
      </c>
      <c r="D85" s="98">
        <f t="shared" si="6"/>
        <v>1.1190286206223237</v>
      </c>
      <c r="E85" s="98">
        <f t="shared" si="7"/>
        <v>1.1190286206223237</v>
      </c>
      <c r="F85" s="96">
        <v>1.3598226380803971</v>
      </c>
      <c r="G85" s="96">
        <f t="shared" si="5"/>
        <v>0.98014975655632086</v>
      </c>
      <c r="H85" s="96">
        <f t="shared" si="5"/>
        <v>0.98014975655632086</v>
      </c>
      <c r="I85" s="96">
        <f t="shared" si="5"/>
        <v>0.98014975655632086</v>
      </c>
      <c r="J85" s="96">
        <f t="shared" si="4"/>
        <v>0.98014975655632086</v>
      </c>
      <c r="K85" s="96">
        <f t="shared" si="4"/>
        <v>0.98014975655632086</v>
      </c>
      <c r="L85" s="96">
        <f t="shared" si="4"/>
        <v>0.98014975655632086</v>
      </c>
      <c r="M85" s="96">
        <f t="shared" si="4"/>
        <v>0.98014975655632086</v>
      </c>
      <c r="N85" s="96">
        <f t="shared" si="4"/>
        <v>0.98014975655632086</v>
      </c>
    </row>
    <row r="86" spans="1:14" x14ac:dyDescent="0.25">
      <c r="A86" s="3">
        <v>70</v>
      </c>
      <c r="B86" s="99">
        <v>1.3598226380803971</v>
      </c>
      <c r="C86" s="99">
        <v>1.119157315571998</v>
      </c>
      <c r="D86" s="98">
        <f t="shared" si="6"/>
        <v>1.119157315571998</v>
      </c>
      <c r="E86" s="98">
        <f t="shared" si="7"/>
        <v>1.119157315571998</v>
      </c>
      <c r="F86" s="96">
        <v>1.3598226380803971</v>
      </c>
      <c r="G86" s="96">
        <f t="shared" si="5"/>
        <v>0.98014975655632086</v>
      </c>
      <c r="H86" s="96">
        <f t="shared" si="5"/>
        <v>0.98014975655632086</v>
      </c>
      <c r="I86" s="96">
        <f t="shared" si="5"/>
        <v>0.98014975655632086</v>
      </c>
      <c r="J86" s="96">
        <f t="shared" si="4"/>
        <v>0.98014975655632086</v>
      </c>
      <c r="K86" s="96">
        <f t="shared" si="4"/>
        <v>0.98014975655632086</v>
      </c>
      <c r="L86" s="96">
        <f t="shared" si="4"/>
        <v>0.98014975655632086</v>
      </c>
      <c r="M86" s="96">
        <f t="shared" si="4"/>
        <v>0.98014975655632086</v>
      </c>
      <c r="N86" s="96">
        <f t="shared" si="4"/>
        <v>0.98014975655632086</v>
      </c>
    </row>
    <row r="87" spans="1:14" x14ac:dyDescent="0.25">
      <c r="A87" s="3">
        <v>71</v>
      </c>
      <c r="B87" s="99">
        <v>1.3598226380803971</v>
      </c>
      <c r="C87" s="99">
        <v>1.1195761354682712</v>
      </c>
      <c r="D87" s="98">
        <f t="shared" si="6"/>
        <v>1.1195761354682712</v>
      </c>
      <c r="E87" s="98">
        <f t="shared" si="7"/>
        <v>1.1195761354682712</v>
      </c>
      <c r="F87" s="96">
        <v>1.3598226380803971</v>
      </c>
      <c r="G87" s="96">
        <f t="shared" si="5"/>
        <v>0.98014975655632086</v>
      </c>
      <c r="H87" s="96">
        <f t="shared" si="5"/>
        <v>0.98014975655632086</v>
      </c>
      <c r="I87" s="96">
        <f t="shared" si="5"/>
        <v>0.98014975655632086</v>
      </c>
      <c r="J87" s="96">
        <f t="shared" si="4"/>
        <v>0.98014975655632086</v>
      </c>
      <c r="K87" s="96">
        <f t="shared" si="4"/>
        <v>0.98014975655632086</v>
      </c>
      <c r="L87" s="96">
        <f t="shared" si="4"/>
        <v>0.98014975655632086</v>
      </c>
      <c r="M87" s="96">
        <f t="shared" si="4"/>
        <v>0.98014975655632086</v>
      </c>
      <c r="N87" s="96">
        <f t="shared" si="4"/>
        <v>0.98014975655632086</v>
      </c>
    </row>
    <row r="88" spans="1:14" x14ac:dyDescent="0.25">
      <c r="A88" s="3">
        <v>72</v>
      </c>
      <c r="B88" s="99">
        <v>1.3598226380803968</v>
      </c>
      <c r="C88" s="99">
        <v>1.1199690199975654</v>
      </c>
      <c r="D88" s="98">
        <f t="shared" si="6"/>
        <v>1.1199690199975654</v>
      </c>
      <c r="E88" s="98">
        <f t="shared" si="7"/>
        <v>1.1199690199975654</v>
      </c>
      <c r="F88" s="96">
        <v>1.3598226380803971</v>
      </c>
      <c r="G88" s="96">
        <f t="shared" si="5"/>
        <v>0.98014975655632086</v>
      </c>
      <c r="H88" s="96">
        <f t="shared" si="5"/>
        <v>0.98014975655632086</v>
      </c>
      <c r="I88" s="96">
        <f t="shared" si="5"/>
        <v>0.98014975655632086</v>
      </c>
      <c r="J88" s="96">
        <f t="shared" si="4"/>
        <v>0.98014975655632086</v>
      </c>
      <c r="K88" s="96">
        <f t="shared" si="4"/>
        <v>0.98014975655632086</v>
      </c>
      <c r="L88" s="96">
        <f t="shared" si="4"/>
        <v>0.98014975655632086</v>
      </c>
      <c r="M88" s="96">
        <f t="shared" si="4"/>
        <v>0.98014975655632086</v>
      </c>
      <c r="N88" s="96">
        <f t="shared" si="4"/>
        <v>0.98014975655632086</v>
      </c>
    </row>
    <row r="89" spans="1:14" x14ac:dyDescent="0.25">
      <c r="A89" s="3">
        <v>73</v>
      </c>
      <c r="B89" s="99">
        <v>1.3598226380803971</v>
      </c>
      <c r="C89" s="99">
        <v>1.120080958378217</v>
      </c>
      <c r="D89" s="98">
        <f t="shared" si="6"/>
        <v>1.120080958378217</v>
      </c>
      <c r="E89" s="98">
        <f t="shared" si="7"/>
        <v>1.120080958378217</v>
      </c>
      <c r="F89" s="96">
        <v>1.3598226380803971</v>
      </c>
      <c r="G89" s="96">
        <f t="shared" si="5"/>
        <v>0.98014975655632086</v>
      </c>
      <c r="H89" s="96">
        <f t="shared" si="5"/>
        <v>0.98014975655632086</v>
      </c>
      <c r="I89" s="96">
        <f t="shared" si="5"/>
        <v>0.98014975655632086</v>
      </c>
      <c r="J89" s="96">
        <f t="shared" si="4"/>
        <v>0.98014975655632086</v>
      </c>
      <c r="K89" s="96">
        <f t="shared" si="4"/>
        <v>0.98014975655632086</v>
      </c>
      <c r="L89" s="96">
        <f t="shared" si="4"/>
        <v>0.98014975655632086</v>
      </c>
      <c r="M89" s="96">
        <f t="shared" si="4"/>
        <v>0.98014975655632086</v>
      </c>
      <c r="N89" s="96">
        <f t="shared" si="4"/>
        <v>0.98014975655632086</v>
      </c>
    </row>
    <row r="90" spans="1:14" x14ac:dyDescent="0.25">
      <c r="A90" s="3">
        <v>74</v>
      </c>
      <c r="B90" s="99">
        <v>1.3598226380803971</v>
      </c>
      <c r="C90" s="99">
        <v>1.1202029116011616</v>
      </c>
      <c r="D90" s="98">
        <f t="shared" si="6"/>
        <v>1.1202029116011616</v>
      </c>
      <c r="E90" s="98">
        <f t="shared" si="7"/>
        <v>1.1202029116011616</v>
      </c>
      <c r="F90" s="96">
        <v>1.3598226380803971</v>
      </c>
      <c r="G90" s="96">
        <f t="shared" si="5"/>
        <v>0.98014975655632086</v>
      </c>
      <c r="H90" s="96">
        <f t="shared" si="5"/>
        <v>0.98014975655632086</v>
      </c>
      <c r="I90" s="96">
        <f t="shared" si="5"/>
        <v>0.98014975655632086</v>
      </c>
      <c r="J90" s="96">
        <f t="shared" si="4"/>
        <v>0.98014975655632086</v>
      </c>
      <c r="K90" s="96">
        <f t="shared" si="4"/>
        <v>0.98014975655632086</v>
      </c>
      <c r="L90" s="96">
        <f t="shared" si="4"/>
        <v>0.98014975655632086</v>
      </c>
      <c r="M90" s="96">
        <f t="shared" si="4"/>
        <v>0.98014975655632086</v>
      </c>
      <c r="N90" s="96">
        <f t="shared" si="4"/>
        <v>0.98014975655632086</v>
      </c>
    </row>
    <row r="91" spans="1:14" x14ac:dyDescent="0.25">
      <c r="A91" s="3">
        <v>75</v>
      </c>
      <c r="B91" s="99">
        <v>1.3598226380803971</v>
      </c>
      <c r="C91" s="99">
        <v>1.1203488552678011</v>
      </c>
      <c r="D91" s="98">
        <f t="shared" si="6"/>
        <v>1.1203488552678011</v>
      </c>
      <c r="E91" s="98">
        <f t="shared" si="7"/>
        <v>1.1203488552678011</v>
      </c>
      <c r="F91" s="96">
        <v>1.3598226380803971</v>
      </c>
      <c r="G91" s="96">
        <f t="shared" si="5"/>
        <v>0.98014975655632086</v>
      </c>
      <c r="H91" s="96">
        <f t="shared" si="5"/>
        <v>0.98014975655632086</v>
      </c>
      <c r="I91" s="96">
        <f t="shared" si="5"/>
        <v>0.98014975655632086</v>
      </c>
      <c r="J91" s="96">
        <f t="shared" si="4"/>
        <v>0.98014975655632086</v>
      </c>
      <c r="K91" s="96">
        <f t="shared" si="4"/>
        <v>0.98014975655632086</v>
      </c>
      <c r="L91" s="96">
        <f t="shared" si="4"/>
        <v>0.98014975655632086</v>
      </c>
      <c r="M91" s="96">
        <f t="shared" si="4"/>
        <v>0.98014975655632086</v>
      </c>
      <c r="N91" s="96">
        <f t="shared" si="4"/>
        <v>0.98014975655632086</v>
      </c>
    </row>
    <row r="92" spans="1:14" x14ac:dyDescent="0.25">
      <c r="A92" s="3">
        <v>76</v>
      </c>
      <c r="B92" s="99">
        <v>1.3598226380803971</v>
      </c>
      <c r="C92" s="99">
        <v>1.1225295024481237</v>
      </c>
      <c r="D92" s="98">
        <f t="shared" si="6"/>
        <v>1.1225295024481237</v>
      </c>
      <c r="E92" s="98">
        <f t="shared" si="7"/>
        <v>1.1225295024481237</v>
      </c>
      <c r="F92" s="96">
        <v>1.3598226380803971</v>
      </c>
      <c r="G92" s="96">
        <f t="shared" si="5"/>
        <v>0.98014975655632086</v>
      </c>
      <c r="H92" s="96">
        <f t="shared" si="5"/>
        <v>0.98014975655632086</v>
      </c>
      <c r="I92" s="96">
        <f t="shared" si="5"/>
        <v>0.98014975655632086</v>
      </c>
      <c r="J92" s="96">
        <f t="shared" si="4"/>
        <v>0.98014975655632086</v>
      </c>
      <c r="K92" s="96">
        <f t="shared" si="4"/>
        <v>0.98014975655632086</v>
      </c>
      <c r="L92" s="96">
        <f t="shared" si="4"/>
        <v>0.98014975655632086</v>
      </c>
      <c r="M92" s="96">
        <f t="shared" si="4"/>
        <v>0.98014975655632086</v>
      </c>
      <c r="N92" s="96">
        <f t="shared" si="4"/>
        <v>0.98014975655632086</v>
      </c>
    </row>
    <row r="93" spans="1:14" x14ac:dyDescent="0.25">
      <c r="A93" s="3">
        <v>77</v>
      </c>
      <c r="B93" s="99">
        <v>1.3598226380803968</v>
      </c>
      <c r="C93" s="99">
        <v>1.1233606304484092</v>
      </c>
      <c r="D93" s="98">
        <f t="shared" si="6"/>
        <v>1.1233606304484092</v>
      </c>
      <c r="E93" s="98">
        <f t="shared" si="7"/>
        <v>1.1233606304484092</v>
      </c>
      <c r="F93" s="96">
        <v>1.3598226380803971</v>
      </c>
      <c r="G93" s="96">
        <f t="shared" si="5"/>
        <v>0.98014975655632086</v>
      </c>
      <c r="H93" s="96">
        <f t="shared" si="5"/>
        <v>0.98014975655632086</v>
      </c>
      <c r="I93" s="96">
        <f t="shared" si="5"/>
        <v>0.98014975655632086</v>
      </c>
      <c r="J93" s="96">
        <f t="shared" si="4"/>
        <v>0.98014975655632086</v>
      </c>
      <c r="K93" s="96">
        <f t="shared" si="4"/>
        <v>0.98014975655632086</v>
      </c>
      <c r="L93" s="96">
        <f t="shared" si="4"/>
        <v>0.98014975655632086</v>
      </c>
      <c r="M93" s="96">
        <f t="shared" si="4"/>
        <v>0.98014975655632086</v>
      </c>
      <c r="N93" s="96">
        <f t="shared" si="4"/>
        <v>0.98014975655632086</v>
      </c>
    </row>
    <row r="94" spans="1:14" x14ac:dyDescent="0.25">
      <c r="A94" s="3">
        <v>78</v>
      </c>
      <c r="B94" s="99">
        <v>1.3598226380803971</v>
      </c>
      <c r="C94" s="99">
        <v>1.1234046891404581</v>
      </c>
      <c r="D94" s="98">
        <f t="shared" si="6"/>
        <v>1.1234046891404581</v>
      </c>
      <c r="E94" s="98">
        <f t="shared" si="7"/>
        <v>1.1234046891404581</v>
      </c>
      <c r="F94" s="96">
        <v>1.3598226380803971</v>
      </c>
      <c r="G94" s="96">
        <f t="shared" si="5"/>
        <v>0.98014975655632086</v>
      </c>
      <c r="H94" s="96">
        <f t="shared" si="5"/>
        <v>0.98014975655632086</v>
      </c>
      <c r="I94" s="96">
        <f t="shared" si="5"/>
        <v>0.98014975655632086</v>
      </c>
      <c r="J94" s="96">
        <f t="shared" si="4"/>
        <v>0.98014975655632086</v>
      </c>
      <c r="K94" s="96">
        <f t="shared" si="4"/>
        <v>0.98014975655632086</v>
      </c>
      <c r="L94" s="96">
        <f t="shared" si="4"/>
        <v>0.98014975655632086</v>
      </c>
      <c r="M94" s="96">
        <f t="shared" si="4"/>
        <v>0.98014975655632086</v>
      </c>
      <c r="N94" s="96">
        <f t="shared" si="4"/>
        <v>0.98014975655632086</v>
      </c>
    </row>
    <row r="95" spans="1:14" x14ac:dyDescent="0.25">
      <c r="A95" s="3">
        <v>79</v>
      </c>
      <c r="B95" s="99">
        <v>1.3598226380803968</v>
      </c>
      <c r="C95" s="99">
        <v>1.1234536286486778</v>
      </c>
      <c r="D95" s="98">
        <f t="shared" si="6"/>
        <v>1.1234536286486778</v>
      </c>
      <c r="E95" s="98">
        <f t="shared" si="7"/>
        <v>1.1234536286486778</v>
      </c>
      <c r="F95" s="96">
        <v>1.3598226380803971</v>
      </c>
      <c r="G95" s="96">
        <f t="shared" si="5"/>
        <v>0.98014975655632086</v>
      </c>
      <c r="H95" s="96">
        <f t="shared" si="5"/>
        <v>0.98014975655632086</v>
      </c>
      <c r="I95" s="96">
        <f t="shared" si="5"/>
        <v>0.98014975655632086</v>
      </c>
      <c r="J95" s="96">
        <f t="shared" si="4"/>
        <v>0.98014975655632086</v>
      </c>
      <c r="K95" s="96">
        <f t="shared" si="4"/>
        <v>0.98014975655632086</v>
      </c>
      <c r="L95" s="96">
        <f t="shared" si="4"/>
        <v>0.98014975655632086</v>
      </c>
      <c r="M95" s="96">
        <f t="shared" si="4"/>
        <v>0.98014975655632086</v>
      </c>
      <c r="N95" s="96">
        <f t="shared" si="4"/>
        <v>0.98014975655632086</v>
      </c>
    </row>
    <row r="96" spans="1:14" x14ac:dyDescent="0.25">
      <c r="A96" s="3">
        <v>80</v>
      </c>
      <c r="B96" s="99">
        <v>1.3598226380803968</v>
      </c>
      <c r="C96" s="99">
        <v>1.1235130743099062</v>
      </c>
      <c r="D96" s="98">
        <f t="shared" si="6"/>
        <v>1.1235130743099062</v>
      </c>
      <c r="E96" s="98">
        <f t="shared" si="7"/>
        <v>1.1235130743099062</v>
      </c>
      <c r="F96" s="96">
        <v>1.3598226380803971</v>
      </c>
      <c r="G96" s="96">
        <f t="shared" si="5"/>
        <v>0.98014975655632086</v>
      </c>
      <c r="H96" s="96">
        <f t="shared" si="5"/>
        <v>0.98014975655632086</v>
      </c>
      <c r="I96" s="96">
        <f t="shared" si="5"/>
        <v>0.98014975655632086</v>
      </c>
      <c r="J96" s="96">
        <f t="shared" si="5"/>
        <v>0.98014975655632086</v>
      </c>
      <c r="K96" s="96">
        <f t="shared" si="5"/>
        <v>0.98014975655632086</v>
      </c>
      <c r="L96" s="96">
        <f t="shared" si="5"/>
        <v>0.98014975655632086</v>
      </c>
      <c r="M96" s="96">
        <f t="shared" si="5"/>
        <v>0.98014975655632086</v>
      </c>
      <c r="N96" s="96">
        <f t="shared" si="5"/>
        <v>0.98014975655632086</v>
      </c>
    </row>
    <row r="97" spans="1:14" x14ac:dyDescent="0.25">
      <c r="A97" s="3">
        <v>81</v>
      </c>
      <c r="B97" s="99">
        <v>0.98014975655632086</v>
      </c>
      <c r="C97" s="99">
        <v>1.1240916458786374</v>
      </c>
      <c r="D97" s="98">
        <f t="shared" si="6"/>
        <v>1.1240916458786374</v>
      </c>
      <c r="E97" s="98">
        <f t="shared" si="7"/>
        <v>1.1240916458786374</v>
      </c>
      <c r="F97" s="96">
        <v>0.98014975655632086</v>
      </c>
      <c r="G97" s="96">
        <f t="shared" si="5"/>
        <v>0.98014975655632086</v>
      </c>
      <c r="H97" s="96">
        <f t="shared" si="5"/>
        <v>0.98014975655632086</v>
      </c>
      <c r="I97" s="96">
        <f t="shared" si="5"/>
        <v>0.98014975655632086</v>
      </c>
      <c r="J97" s="96">
        <f t="shared" si="5"/>
        <v>0.98014975655632086</v>
      </c>
      <c r="K97" s="96">
        <f t="shared" si="5"/>
        <v>0.98014975655632086</v>
      </c>
      <c r="L97" s="96">
        <f t="shared" si="5"/>
        <v>0.98014975655632086</v>
      </c>
      <c r="M97" s="96">
        <f t="shared" si="5"/>
        <v>0.98014975655632086</v>
      </c>
      <c r="N97" s="96">
        <f t="shared" si="5"/>
        <v>0.98014975655632086</v>
      </c>
    </row>
    <row r="98" spans="1:14" x14ac:dyDescent="0.25">
      <c r="A98" s="3">
        <v>82</v>
      </c>
      <c r="B98" s="99">
        <v>0.98014975655632086</v>
      </c>
      <c r="C98" s="99">
        <v>1.1241380473745781</v>
      </c>
      <c r="D98" s="98">
        <f t="shared" si="6"/>
        <v>1.1241380473745781</v>
      </c>
      <c r="E98" s="98">
        <f t="shared" si="7"/>
        <v>1.1241380473745781</v>
      </c>
      <c r="F98" s="96">
        <v>0.98014975655632086</v>
      </c>
      <c r="G98" s="96">
        <f t="shared" si="5"/>
        <v>0.98014975655632086</v>
      </c>
      <c r="H98" s="96">
        <f t="shared" si="5"/>
        <v>0.98014975655632086</v>
      </c>
      <c r="I98" s="96">
        <f t="shared" si="5"/>
        <v>0.98014975655632086</v>
      </c>
      <c r="J98" s="96">
        <f t="shared" si="5"/>
        <v>0.98014975655632086</v>
      </c>
      <c r="K98" s="96">
        <f t="shared" si="5"/>
        <v>0.98014975655632086</v>
      </c>
      <c r="L98" s="96">
        <f t="shared" si="5"/>
        <v>0.98014975655632086</v>
      </c>
      <c r="M98" s="96">
        <f t="shared" si="5"/>
        <v>0.98014975655632086</v>
      </c>
      <c r="N98" s="96">
        <f t="shared" si="5"/>
        <v>0.98014975655632086</v>
      </c>
    </row>
    <row r="99" spans="1:14" x14ac:dyDescent="0.25">
      <c r="A99" s="3">
        <v>83</v>
      </c>
      <c r="B99" s="99">
        <v>0.98014975655632086</v>
      </c>
      <c r="C99" s="99">
        <v>1.1241828015711937</v>
      </c>
      <c r="D99" s="98">
        <f t="shared" si="6"/>
        <v>1.1241828015711937</v>
      </c>
      <c r="E99" s="98">
        <f t="shared" si="7"/>
        <v>1.1241828015711937</v>
      </c>
      <c r="F99" s="96">
        <v>0.98014975655632086</v>
      </c>
      <c r="G99" s="96">
        <f t="shared" si="5"/>
        <v>0.98014975655632086</v>
      </c>
      <c r="H99" s="96">
        <f t="shared" si="5"/>
        <v>0.98014975655632086</v>
      </c>
      <c r="I99" s="96">
        <f t="shared" si="5"/>
        <v>0.98014975655632086</v>
      </c>
      <c r="J99" s="96">
        <f t="shared" si="5"/>
        <v>0.98014975655632086</v>
      </c>
      <c r="K99" s="96">
        <f t="shared" si="5"/>
        <v>0.98014975655632086</v>
      </c>
      <c r="L99" s="96">
        <f t="shared" si="5"/>
        <v>0.98014975655632086</v>
      </c>
      <c r="M99" s="96">
        <f t="shared" si="5"/>
        <v>0.98014975655632086</v>
      </c>
      <c r="N99" s="96">
        <f t="shared" si="5"/>
        <v>0.98014975655632086</v>
      </c>
    </row>
    <row r="100" spans="1:14" x14ac:dyDescent="0.25">
      <c r="A100" s="3">
        <v>84</v>
      </c>
      <c r="B100" s="99">
        <v>0.98056354165680659</v>
      </c>
      <c r="C100" s="99">
        <v>1.1244880458673832</v>
      </c>
      <c r="D100" s="98">
        <f t="shared" si="6"/>
        <v>1.1244880458673832</v>
      </c>
      <c r="E100" s="98">
        <f t="shared" si="7"/>
        <v>1.1244880458673832</v>
      </c>
      <c r="F100" s="96">
        <v>0.98057368209334617</v>
      </c>
      <c r="G100" s="96">
        <f t="shared" si="5"/>
        <v>0.98014975655632086</v>
      </c>
      <c r="H100" s="96">
        <f t="shared" si="5"/>
        <v>0.98014975655632086</v>
      </c>
      <c r="I100" s="96">
        <f t="shared" si="5"/>
        <v>0.98014975655632086</v>
      </c>
      <c r="J100" s="96">
        <f t="shared" si="5"/>
        <v>0.98014975655632086</v>
      </c>
      <c r="K100" s="96">
        <f t="shared" si="5"/>
        <v>0.98014975655632086</v>
      </c>
      <c r="L100" s="96">
        <f t="shared" si="5"/>
        <v>0.98014975655632086</v>
      </c>
      <c r="M100" s="96">
        <f t="shared" si="5"/>
        <v>0.98014975655632086</v>
      </c>
      <c r="N100" s="96">
        <f t="shared" si="5"/>
        <v>0.98014975655632086</v>
      </c>
    </row>
    <row r="101" spans="1:14" x14ac:dyDescent="0.25">
      <c r="A101" s="3">
        <v>85</v>
      </c>
      <c r="B101" s="99">
        <v>0.980563543075607</v>
      </c>
      <c r="C101" s="99">
        <v>1.1245302714616283</v>
      </c>
      <c r="D101" s="98">
        <f t="shared" si="6"/>
        <v>1.1245302714616283</v>
      </c>
      <c r="E101" s="98">
        <f t="shared" si="7"/>
        <v>1.1245302714616283</v>
      </c>
      <c r="F101" s="96">
        <v>0.98057368209334617</v>
      </c>
      <c r="G101" s="96">
        <f t="shared" si="5"/>
        <v>0.98014975655632086</v>
      </c>
      <c r="H101" s="96">
        <f t="shared" si="5"/>
        <v>0.98014975655632086</v>
      </c>
      <c r="I101" s="96">
        <f t="shared" si="5"/>
        <v>0.98014975655632086</v>
      </c>
      <c r="J101" s="96">
        <f t="shared" si="5"/>
        <v>0.98014975655632086</v>
      </c>
      <c r="K101" s="96">
        <f t="shared" si="5"/>
        <v>0.98014975655632086</v>
      </c>
      <c r="L101" s="96">
        <f t="shared" si="5"/>
        <v>0.98014975655632086</v>
      </c>
      <c r="M101" s="96">
        <f t="shared" si="5"/>
        <v>0.98014975655632086</v>
      </c>
      <c r="N101" s="96">
        <f t="shared" si="5"/>
        <v>0.98014975655632086</v>
      </c>
    </row>
    <row r="102" spans="1:14" x14ac:dyDescent="0.25">
      <c r="A102" s="3">
        <v>86</v>
      </c>
      <c r="B102" s="99">
        <v>0.98056354362581022</v>
      </c>
      <c r="C102" s="99">
        <v>1.1245727595259134</v>
      </c>
      <c r="D102" s="98">
        <f t="shared" si="6"/>
        <v>1.1245727595259134</v>
      </c>
      <c r="E102" s="98">
        <f t="shared" si="7"/>
        <v>1.1245727595259134</v>
      </c>
      <c r="F102" s="96">
        <v>0.98057368209334617</v>
      </c>
      <c r="G102" s="96">
        <f t="shared" si="5"/>
        <v>0.98014975655632086</v>
      </c>
      <c r="H102" s="96">
        <f t="shared" si="5"/>
        <v>0.98014975655632086</v>
      </c>
      <c r="I102" s="96">
        <f t="shared" si="5"/>
        <v>0.98014975655632086</v>
      </c>
      <c r="J102" s="96">
        <f t="shared" si="5"/>
        <v>0.98014975655632086</v>
      </c>
      <c r="K102" s="96">
        <f t="shared" si="5"/>
        <v>0.98014975655632086</v>
      </c>
      <c r="L102" s="96">
        <f t="shared" si="5"/>
        <v>0.98014975655632086</v>
      </c>
      <c r="M102" s="96">
        <f t="shared" si="5"/>
        <v>0.98014975655632086</v>
      </c>
      <c r="N102" s="96">
        <f t="shared" si="5"/>
        <v>0.98014975655632086</v>
      </c>
    </row>
    <row r="103" spans="1:14" x14ac:dyDescent="0.25">
      <c r="A103" s="3">
        <v>87</v>
      </c>
      <c r="B103" s="99">
        <v>0.98097687557299396</v>
      </c>
      <c r="C103" s="99">
        <v>1.1248807399366267</v>
      </c>
      <c r="D103" s="98">
        <f t="shared" si="6"/>
        <v>1.1248807399366267</v>
      </c>
      <c r="E103" s="98">
        <f t="shared" si="7"/>
        <v>1.1248807399366267</v>
      </c>
      <c r="F103" s="96">
        <v>0.980997134294324</v>
      </c>
      <c r="G103" s="96">
        <f t="shared" si="5"/>
        <v>0.98014975655632086</v>
      </c>
      <c r="H103" s="96">
        <f t="shared" si="5"/>
        <v>0.98014975655632086</v>
      </c>
      <c r="I103" s="96">
        <f t="shared" si="5"/>
        <v>0.98014975655632086</v>
      </c>
      <c r="J103" s="96">
        <f t="shared" si="5"/>
        <v>0.98014975655632086</v>
      </c>
      <c r="K103" s="96">
        <f t="shared" si="5"/>
        <v>0.98014975655632086</v>
      </c>
      <c r="L103" s="96">
        <f t="shared" si="5"/>
        <v>0.98014975655632086</v>
      </c>
      <c r="M103" s="96">
        <f t="shared" si="5"/>
        <v>0.98014975655632086</v>
      </c>
      <c r="N103" s="96">
        <f t="shared" si="5"/>
        <v>0.98014975655632086</v>
      </c>
    </row>
    <row r="104" spans="1:14" x14ac:dyDescent="0.25">
      <c r="A104" s="3">
        <v>88</v>
      </c>
      <c r="B104" s="99">
        <v>0.98138975314536148</v>
      </c>
      <c r="C104" s="99">
        <v>1.1251918071635045</v>
      </c>
      <c r="D104" s="98">
        <f t="shared" si="6"/>
        <v>1.1251918071635045</v>
      </c>
      <c r="E104" s="98">
        <f t="shared" si="7"/>
        <v>1.1251918071635045</v>
      </c>
      <c r="F104" s="96">
        <v>0.9814201136877605</v>
      </c>
      <c r="G104" s="96">
        <f t="shared" si="5"/>
        <v>0.98014975655632086</v>
      </c>
      <c r="H104" s="96">
        <f t="shared" si="5"/>
        <v>0.98014975655632086</v>
      </c>
      <c r="I104" s="96">
        <f t="shared" si="5"/>
        <v>0.98014975655632086</v>
      </c>
      <c r="J104" s="96">
        <f t="shared" si="5"/>
        <v>0.98014975655632086</v>
      </c>
      <c r="K104" s="96">
        <f t="shared" si="5"/>
        <v>0.98014975655632086</v>
      </c>
      <c r="L104" s="96">
        <f t="shared" si="5"/>
        <v>0.98014975655632086</v>
      </c>
      <c r="M104" s="96">
        <f t="shared" si="5"/>
        <v>0.98014975655632086</v>
      </c>
      <c r="N104" s="96">
        <f t="shared" si="5"/>
        <v>0.98014975655632086</v>
      </c>
    </row>
    <row r="105" spans="1:14" x14ac:dyDescent="0.25">
      <c r="A105" s="3">
        <v>89</v>
      </c>
      <c r="B105" s="99">
        <v>0.98138975422146446</v>
      </c>
      <c r="C105" s="99">
        <v>1.1252682105374814</v>
      </c>
      <c r="D105" s="98">
        <f t="shared" si="6"/>
        <v>1.1252682105374814</v>
      </c>
      <c r="E105" s="98">
        <f t="shared" si="7"/>
        <v>1.1252682105374814</v>
      </c>
      <c r="F105" s="96">
        <v>0.9814201136877605</v>
      </c>
      <c r="G105" s="96">
        <f t="shared" si="5"/>
        <v>0.98014975655632086</v>
      </c>
      <c r="H105" s="96">
        <f t="shared" si="5"/>
        <v>0.98014975655632086</v>
      </c>
      <c r="I105" s="96">
        <f t="shared" si="5"/>
        <v>0.98014975655632086</v>
      </c>
      <c r="J105" s="96">
        <f t="shared" si="5"/>
        <v>0.98014975655632086</v>
      </c>
      <c r="K105" s="96">
        <f t="shared" si="5"/>
        <v>0.98014975655632086</v>
      </c>
      <c r="L105" s="96">
        <f t="shared" si="5"/>
        <v>0.98014975655632086</v>
      </c>
      <c r="M105" s="96">
        <f t="shared" si="5"/>
        <v>0.98014975655632086</v>
      </c>
      <c r="N105" s="96">
        <f t="shared" si="5"/>
        <v>0.98014975655632086</v>
      </c>
    </row>
    <row r="106" spans="1:14" x14ac:dyDescent="0.25">
      <c r="A106" s="3">
        <v>90</v>
      </c>
      <c r="B106" s="99">
        <v>0.98180217361354161</v>
      </c>
      <c r="C106" s="99">
        <v>1.1255935453523946</v>
      </c>
      <c r="D106" s="98">
        <f t="shared" si="6"/>
        <v>1.1255935453523946</v>
      </c>
      <c r="E106" s="98">
        <f t="shared" si="7"/>
        <v>1.1255935453523946</v>
      </c>
      <c r="F106" s="96">
        <v>0.98184262080157092</v>
      </c>
      <c r="G106" s="96">
        <f t="shared" si="5"/>
        <v>0.98014975655632086</v>
      </c>
      <c r="H106" s="96">
        <f t="shared" si="5"/>
        <v>0.98014975655632086</v>
      </c>
      <c r="I106" s="96">
        <f t="shared" si="5"/>
        <v>0.98014975655632086</v>
      </c>
      <c r="J106" s="96">
        <f t="shared" si="5"/>
        <v>0.98014975655632086</v>
      </c>
      <c r="K106" s="96">
        <f t="shared" si="5"/>
        <v>0.98014975655632086</v>
      </c>
      <c r="L106" s="96">
        <f t="shared" si="5"/>
        <v>0.98014975655632086</v>
      </c>
      <c r="M106" s="96">
        <f t="shared" si="5"/>
        <v>0.98014975655632086</v>
      </c>
      <c r="N106" s="96">
        <f t="shared" si="5"/>
        <v>0.98014975655632086</v>
      </c>
    </row>
    <row r="107" spans="1:14" x14ac:dyDescent="0.25">
      <c r="A107" s="3">
        <v>91</v>
      </c>
      <c r="B107" s="99">
        <v>0.98221414015164576</v>
      </c>
      <c r="C107" s="99">
        <v>1.1258995237181046</v>
      </c>
      <c r="D107" s="98">
        <f t="shared" si="6"/>
        <v>1.1258995237181046</v>
      </c>
      <c r="E107" s="98">
        <f t="shared" si="7"/>
        <v>1.1258995237181046</v>
      </c>
      <c r="F107" s="96">
        <v>0.98226465616308123</v>
      </c>
      <c r="G107" s="96">
        <f t="shared" si="5"/>
        <v>0.98014975655632086</v>
      </c>
      <c r="H107" s="96">
        <f t="shared" si="5"/>
        <v>0.98014975655632086</v>
      </c>
      <c r="I107" s="96">
        <f t="shared" si="5"/>
        <v>0.98014975655632086</v>
      </c>
      <c r="J107" s="96">
        <f t="shared" si="5"/>
        <v>0.98014975655632086</v>
      </c>
      <c r="K107" s="96">
        <f t="shared" si="5"/>
        <v>0.98014975655632086</v>
      </c>
      <c r="L107" s="96">
        <f t="shared" si="5"/>
        <v>0.98014975655632086</v>
      </c>
      <c r="M107" s="96">
        <f t="shared" si="5"/>
        <v>0.98014975655632086</v>
      </c>
      <c r="N107" s="96">
        <f t="shared" si="5"/>
        <v>0.98014975655632086</v>
      </c>
    </row>
    <row r="108" spans="1:14" x14ac:dyDescent="0.25">
      <c r="A108" s="3">
        <v>92</v>
      </c>
      <c r="B108" s="99">
        <v>0.98303670722553727</v>
      </c>
      <c r="C108" s="99">
        <v>1.1264351141927713</v>
      </c>
      <c r="D108" s="98">
        <f t="shared" si="6"/>
        <v>1.1264351141927713</v>
      </c>
      <c r="E108" s="98">
        <f t="shared" si="7"/>
        <v>1.1264351141927713</v>
      </c>
      <c r="F108" s="96">
        <v>0.98310731373556259</v>
      </c>
      <c r="G108" s="96">
        <f t="shared" si="5"/>
        <v>0.98014975655632086</v>
      </c>
      <c r="H108" s="96">
        <f t="shared" si="5"/>
        <v>0.98014975655632086</v>
      </c>
      <c r="I108" s="96">
        <f t="shared" si="5"/>
        <v>0.98014975655632086</v>
      </c>
      <c r="J108" s="96">
        <f t="shared" si="5"/>
        <v>0.98014975655632086</v>
      </c>
      <c r="K108" s="96">
        <f t="shared" si="5"/>
        <v>0.98014975655632086</v>
      </c>
      <c r="L108" s="96">
        <f t="shared" si="5"/>
        <v>0.98014975655632086</v>
      </c>
      <c r="M108" s="96">
        <f t="shared" si="5"/>
        <v>0.98014975655632086</v>
      </c>
      <c r="N108" s="96">
        <f t="shared" si="5"/>
        <v>0.98014975655632086</v>
      </c>
    </row>
    <row r="109" spans="1:14" x14ac:dyDescent="0.25">
      <c r="A109" s="3">
        <v>93</v>
      </c>
      <c r="B109" s="99">
        <v>0.98467637995225532</v>
      </c>
      <c r="C109" s="99">
        <v>1.1274422778294519</v>
      </c>
      <c r="D109" s="98">
        <f t="shared" si="6"/>
        <v>1.1274422778294519</v>
      </c>
      <c r="E109" s="98">
        <f t="shared" si="7"/>
        <v>1.1274422778294519</v>
      </c>
      <c r="F109" s="96">
        <v>0.98478699098999578</v>
      </c>
      <c r="G109" s="96">
        <f t="shared" si="5"/>
        <v>0.98014975655632086</v>
      </c>
      <c r="H109" s="96">
        <f t="shared" si="5"/>
        <v>0.98014975655632086</v>
      </c>
      <c r="I109" s="96">
        <f t="shared" si="5"/>
        <v>0.98014975655632086</v>
      </c>
      <c r="J109" s="96">
        <f t="shared" si="5"/>
        <v>0.98014975655632086</v>
      </c>
      <c r="K109" s="96">
        <f t="shared" si="5"/>
        <v>0.98014975655632086</v>
      </c>
      <c r="L109" s="96">
        <f t="shared" si="5"/>
        <v>0.98014975655632086</v>
      </c>
      <c r="M109" s="96">
        <f t="shared" si="5"/>
        <v>0.98014975655632086</v>
      </c>
      <c r="N109" s="96">
        <f t="shared" si="5"/>
        <v>0.98014975655632086</v>
      </c>
    </row>
    <row r="110" spans="1:14" x14ac:dyDescent="0.25">
      <c r="A110" s="3">
        <v>94</v>
      </c>
      <c r="B110" s="99">
        <v>0.99316617053577549</v>
      </c>
      <c r="C110" s="99">
        <v>1.1324695267528957</v>
      </c>
      <c r="D110" s="98">
        <f t="shared" si="6"/>
        <v>1.1324695267528957</v>
      </c>
      <c r="E110" s="98">
        <f t="shared" si="7"/>
        <v>1.1324695267528957</v>
      </c>
      <c r="F110" s="96">
        <v>0.9934831993612756</v>
      </c>
      <c r="G110" s="96">
        <f t="shared" si="5"/>
        <v>0.98014975655632086</v>
      </c>
      <c r="H110" s="96">
        <f t="shared" si="5"/>
        <v>0.98014975655632086</v>
      </c>
      <c r="I110" s="96">
        <f t="shared" si="5"/>
        <v>0.98014975655632086</v>
      </c>
      <c r="J110" s="96">
        <f t="shared" si="5"/>
        <v>0.98014975655632086</v>
      </c>
      <c r="K110" s="96">
        <f t="shared" si="5"/>
        <v>0.98014975655632086</v>
      </c>
      <c r="L110" s="96">
        <f t="shared" si="5"/>
        <v>0.98014975655632086</v>
      </c>
      <c r="M110" s="96">
        <f t="shared" si="5"/>
        <v>0.98014975655632086</v>
      </c>
      <c r="N110" s="96">
        <f t="shared" si="5"/>
        <v>0.98014975655632086</v>
      </c>
    </row>
    <row r="111" spans="1:14" x14ac:dyDescent="0.25">
      <c r="A111" s="3">
        <v>95</v>
      </c>
      <c r="B111" s="99">
        <v>1.0165477532670415</v>
      </c>
      <c r="C111" s="99">
        <v>1.1461182026918444</v>
      </c>
      <c r="D111" s="98">
        <f t="shared" si="6"/>
        <v>1.1461182026918444</v>
      </c>
      <c r="E111" s="98">
        <f t="shared" si="7"/>
        <v>1.1461182026918444</v>
      </c>
      <c r="F111" s="96">
        <v>1.0174255867794855</v>
      </c>
      <c r="G111" s="96">
        <f t="shared" si="5"/>
        <v>0.98014975655632086</v>
      </c>
      <c r="H111" s="96">
        <f t="shared" si="5"/>
        <v>0.98014975655632086</v>
      </c>
      <c r="I111" s="96">
        <f t="shared" si="5"/>
        <v>0.98014975655632086</v>
      </c>
      <c r="J111" s="96">
        <f t="shared" si="5"/>
        <v>0.98014975655632086</v>
      </c>
      <c r="K111" s="96">
        <f t="shared" si="5"/>
        <v>0.98014975655632086</v>
      </c>
      <c r="L111" s="96">
        <f t="shared" si="5"/>
        <v>0.98014975655632086</v>
      </c>
      <c r="M111" s="96">
        <f t="shared" si="5"/>
        <v>0.98014975655632086</v>
      </c>
      <c r="N111" s="96">
        <f t="shared" si="5"/>
        <v>0.98014975655632086</v>
      </c>
    </row>
    <row r="112" spans="1:14" x14ac:dyDescent="0.25">
      <c r="A112" s="3">
        <v>96</v>
      </c>
      <c r="B112" s="99">
        <v>1.0232120355436607</v>
      </c>
      <c r="C112" s="99">
        <v>1.1493139599100799</v>
      </c>
      <c r="D112" s="98">
        <f t="shared" si="6"/>
        <v>1.1493139599100799</v>
      </c>
      <c r="E112" s="98">
        <f t="shared" si="7"/>
        <v>1.1493139599100799</v>
      </c>
      <c r="F112" s="96">
        <v>1.0242421544212406</v>
      </c>
      <c r="G112" s="96">
        <f t="shared" si="5"/>
        <v>0.98014975655632086</v>
      </c>
      <c r="H112" s="96">
        <f t="shared" si="5"/>
        <v>0.98014975655632086</v>
      </c>
      <c r="I112" s="96">
        <f t="shared" si="5"/>
        <v>0.98014975655632086</v>
      </c>
      <c r="J112" s="96">
        <f t="shared" si="5"/>
        <v>0.98014975655632086</v>
      </c>
      <c r="K112" s="96">
        <f t="shared" si="5"/>
        <v>0.98014975655632086</v>
      </c>
      <c r="L112" s="96">
        <f t="shared" si="5"/>
        <v>0.98014975655632086</v>
      </c>
      <c r="M112" s="96">
        <f t="shared" si="5"/>
        <v>0.98014975655632086</v>
      </c>
      <c r="N112" s="96">
        <f t="shared" si="5"/>
        <v>0.98014975655632086</v>
      </c>
    </row>
    <row r="113" spans="1:14" x14ac:dyDescent="0.25">
      <c r="A113" s="3">
        <v>97</v>
      </c>
      <c r="B113" s="99">
        <v>1.028666738155845</v>
      </c>
      <c r="C113" s="99">
        <v>1.1516528478481551</v>
      </c>
      <c r="D113" s="98">
        <f t="shared" si="6"/>
        <v>1.1516528478481551</v>
      </c>
      <c r="E113" s="98">
        <f t="shared" si="7"/>
        <v>1.1516528478481551</v>
      </c>
      <c r="F113" s="96">
        <v>1.0298188472429726</v>
      </c>
      <c r="G113" s="96">
        <f t="shared" si="5"/>
        <v>0.98014975655632086</v>
      </c>
      <c r="H113" s="96">
        <f t="shared" si="5"/>
        <v>0.98014975655632086</v>
      </c>
      <c r="I113" s="96">
        <f t="shared" si="5"/>
        <v>0.98014975655632086</v>
      </c>
      <c r="J113" s="96">
        <f t="shared" si="5"/>
        <v>0.98014975655632086</v>
      </c>
      <c r="K113" s="96">
        <f t="shared" si="5"/>
        <v>0.98014975655632086</v>
      </c>
      <c r="L113" s="96">
        <f t="shared" si="5"/>
        <v>0.98014975655632086</v>
      </c>
      <c r="M113" s="96">
        <f t="shared" si="5"/>
        <v>0.98014975655632086</v>
      </c>
      <c r="N113" s="96">
        <f t="shared" si="5"/>
        <v>0.98014975655632086</v>
      </c>
    </row>
    <row r="114" spans="1:14" x14ac:dyDescent="0.25">
      <c r="A114" s="3">
        <v>98</v>
      </c>
      <c r="B114" s="99">
        <v>1.0304667275701143</v>
      </c>
      <c r="C114" s="99">
        <v>1.151708202278207</v>
      </c>
      <c r="D114" s="98">
        <f t="shared" si="6"/>
        <v>1.151708202278207</v>
      </c>
      <c r="E114" s="98">
        <f t="shared" si="7"/>
        <v>1.151708202278207</v>
      </c>
      <c r="F114" s="96">
        <v>1.0316570740993913</v>
      </c>
      <c r="G114" s="96">
        <f t="shared" si="5"/>
        <v>0.98014975655632086</v>
      </c>
      <c r="H114" s="96">
        <f t="shared" si="5"/>
        <v>0.98014975655632086</v>
      </c>
      <c r="I114" s="96">
        <f t="shared" si="5"/>
        <v>0.98014975655632086</v>
      </c>
      <c r="J114" s="96">
        <f t="shared" si="5"/>
        <v>0.98014975655632086</v>
      </c>
      <c r="K114" s="96">
        <f t="shared" si="5"/>
        <v>0.98014975655632086</v>
      </c>
      <c r="L114" s="96">
        <f t="shared" si="5"/>
        <v>0.98014975655632086</v>
      </c>
      <c r="M114" s="96">
        <f t="shared" si="5"/>
        <v>0.98014975655632086</v>
      </c>
      <c r="N114" s="96">
        <f t="shared" si="5"/>
        <v>0.98014975655632086</v>
      </c>
    </row>
    <row r="115" spans="1:14" x14ac:dyDescent="0.25">
      <c r="A115" s="3">
        <v>99</v>
      </c>
      <c r="B115" s="99">
        <v>1.0407002668437775</v>
      </c>
      <c r="C115" s="99">
        <v>1.1567987322520796</v>
      </c>
      <c r="D115" s="98">
        <f t="shared" si="6"/>
        <v>1.1567987322520796</v>
      </c>
      <c r="E115" s="98">
        <f t="shared" si="7"/>
        <v>1.1567987322520796</v>
      </c>
      <c r="F115" s="96">
        <v>1.0421186568273455</v>
      </c>
      <c r="G115" s="96">
        <f t="shared" si="5"/>
        <v>0.98014975655632086</v>
      </c>
      <c r="H115" s="96">
        <f t="shared" si="5"/>
        <v>0.98014975655632086</v>
      </c>
      <c r="I115" s="96">
        <f t="shared" si="5"/>
        <v>0.98014975655632086</v>
      </c>
      <c r="J115" s="96">
        <f t="shared" si="5"/>
        <v>0.98014975655632086</v>
      </c>
      <c r="K115" s="96">
        <f t="shared" si="5"/>
        <v>0.98014975655632086</v>
      </c>
      <c r="L115" s="96">
        <f t="shared" si="5"/>
        <v>0.98014975655632086</v>
      </c>
      <c r="M115" s="96">
        <f t="shared" si="5"/>
        <v>0.98014975655632086</v>
      </c>
      <c r="N115" s="96">
        <f t="shared" si="5"/>
        <v>0.98014975655632086</v>
      </c>
    </row>
    <row r="116" spans="1:14" x14ac:dyDescent="0.25">
      <c r="A116" s="3">
        <v>100</v>
      </c>
      <c r="B116" s="99">
        <v>1.0407026630014138</v>
      </c>
      <c r="C116" s="99">
        <v>1.1555071417147236</v>
      </c>
      <c r="D116" s="98">
        <f t="shared" si="6"/>
        <v>1.1555071417147236</v>
      </c>
      <c r="E116" s="98">
        <f t="shared" si="7"/>
        <v>1.1555071417147236</v>
      </c>
      <c r="F116" s="96">
        <v>1.0421186568273455</v>
      </c>
      <c r="G116" s="96">
        <f t="shared" si="5"/>
        <v>0.98014975655632086</v>
      </c>
      <c r="H116" s="96">
        <f t="shared" si="5"/>
        <v>0.98014975655632086</v>
      </c>
      <c r="I116" s="96">
        <f t="shared" ref="G116:N148" si="8">MIN($B$17:$F$382)</f>
        <v>0.98014975655632086</v>
      </c>
      <c r="J116" s="96">
        <f t="shared" si="8"/>
        <v>0.98014975655632086</v>
      </c>
      <c r="K116" s="96">
        <f t="shared" si="8"/>
        <v>0.98014975655632086</v>
      </c>
      <c r="L116" s="96">
        <f t="shared" si="8"/>
        <v>0.98014975655632086</v>
      </c>
      <c r="M116" s="96">
        <f t="shared" si="8"/>
        <v>0.98014975655632086</v>
      </c>
      <c r="N116" s="96">
        <f t="shared" si="8"/>
        <v>0.98014975655632086</v>
      </c>
    </row>
    <row r="117" spans="1:14" x14ac:dyDescent="0.25">
      <c r="A117" s="3">
        <v>101</v>
      </c>
      <c r="B117" s="99">
        <v>1.044157303714832</v>
      </c>
      <c r="C117" s="99">
        <v>1.1563440988709222</v>
      </c>
      <c r="D117" s="98">
        <f t="shared" si="6"/>
        <v>1.1563440988709222</v>
      </c>
      <c r="E117" s="98">
        <f t="shared" si="7"/>
        <v>1.1563440988709222</v>
      </c>
      <c r="F117" s="96">
        <v>1.045648224910745</v>
      </c>
      <c r="G117" s="96">
        <f t="shared" si="8"/>
        <v>0.98014975655632086</v>
      </c>
      <c r="H117" s="96">
        <f t="shared" si="8"/>
        <v>0.98014975655632086</v>
      </c>
      <c r="I117" s="96">
        <f t="shared" si="8"/>
        <v>0.98014975655632086</v>
      </c>
      <c r="J117" s="96">
        <f t="shared" si="8"/>
        <v>0.98014975655632086</v>
      </c>
      <c r="K117" s="96">
        <f t="shared" si="8"/>
        <v>0.98014975655632086</v>
      </c>
      <c r="L117" s="96">
        <f t="shared" si="8"/>
        <v>0.98014975655632086</v>
      </c>
      <c r="M117" s="96">
        <f t="shared" si="8"/>
        <v>0.98014975655632086</v>
      </c>
      <c r="N117" s="96">
        <f t="shared" si="8"/>
        <v>0.98014975655632086</v>
      </c>
    </row>
    <row r="118" spans="1:14" x14ac:dyDescent="0.25">
      <c r="A118" s="3">
        <v>102</v>
      </c>
      <c r="B118" s="99">
        <v>1.0502803421493647</v>
      </c>
      <c r="C118" s="99">
        <v>1.1587334660425812</v>
      </c>
      <c r="D118" s="98">
        <f t="shared" si="6"/>
        <v>1.1587334660425812</v>
      </c>
      <c r="E118" s="98">
        <f t="shared" si="7"/>
        <v>1.1587334660425812</v>
      </c>
      <c r="F118" s="96">
        <v>1.0519029257924928</v>
      </c>
      <c r="G118" s="96">
        <f t="shared" si="8"/>
        <v>0.98014975655632086</v>
      </c>
      <c r="H118" s="96">
        <f t="shared" si="8"/>
        <v>0.98014975655632086</v>
      </c>
      <c r="I118" s="96">
        <f t="shared" si="8"/>
        <v>0.98014975655632086</v>
      </c>
      <c r="J118" s="96">
        <f t="shared" si="8"/>
        <v>0.98014975655632086</v>
      </c>
      <c r="K118" s="96">
        <f t="shared" si="8"/>
        <v>0.98014975655632086</v>
      </c>
      <c r="L118" s="96">
        <f t="shared" si="8"/>
        <v>0.98014975655632086</v>
      </c>
      <c r="M118" s="96">
        <f t="shared" si="8"/>
        <v>0.98014975655632086</v>
      </c>
      <c r="N118" s="96">
        <f t="shared" si="8"/>
        <v>0.98014975655632086</v>
      </c>
    </row>
    <row r="119" spans="1:14" x14ac:dyDescent="0.25">
      <c r="A119" s="3">
        <v>103</v>
      </c>
      <c r="B119" s="99">
        <v>1.063937955068478</v>
      </c>
      <c r="C119" s="99">
        <v>1.165620623624448</v>
      </c>
      <c r="D119" s="98">
        <f t="shared" si="6"/>
        <v>1.165620623624448</v>
      </c>
      <c r="E119" s="98">
        <f t="shared" si="7"/>
        <v>1.165620623624448</v>
      </c>
      <c r="F119" s="96">
        <v>1.0658530950808474</v>
      </c>
      <c r="G119" s="96">
        <f t="shared" si="8"/>
        <v>0.98014975655632086</v>
      </c>
      <c r="H119" s="96">
        <f t="shared" si="8"/>
        <v>0.98014975655632086</v>
      </c>
      <c r="I119" s="96">
        <f t="shared" si="8"/>
        <v>0.98014975655632086</v>
      </c>
      <c r="J119" s="96">
        <f t="shared" si="8"/>
        <v>0.98014975655632086</v>
      </c>
      <c r="K119" s="96">
        <f t="shared" si="8"/>
        <v>0.98014975655632086</v>
      </c>
      <c r="L119" s="96">
        <f t="shared" si="8"/>
        <v>0.98014975655632086</v>
      </c>
      <c r="M119" s="96">
        <f t="shared" si="8"/>
        <v>0.98014975655632086</v>
      </c>
      <c r="N119" s="96">
        <f t="shared" si="8"/>
        <v>0.98014975655632086</v>
      </c>
    </row>
    <row r="120" spans="1:14" x14ac:dyDescent="0.25">
      <c r="A120" s="3">
        <v>104</v>
      </c>
      <c r="B120" s="99">
        <v>1.0658659275277527</v>
      </c>
      <c r="C120" s="99">
        <v>1.1649680539383973</v>
      </c>
      <c r="D120" s="98">
        <f t="shared" si="6"/>
        <v>1.1649680539383973</v>
      </c>
      <c r="E120" s="98">
        <f t="shared" si="7"/>
        <v>1.1649680539383973</v>
      </c>
      <c r="F120" s="96">
        <v>1.067817004339485</v>
      </c>
      <c r="G120" s="96">
        <f t="shared" si="8"/>
        <v>0.98014975655632086</v>
      </c>
      <c r="H120" s="96">
        <f t="shared" si="8"/>
        <v>0.98014975655632086</v>
      </c>
      <c r="I120" s="96">
        <f t="shared" si="8"/>
        <v>0.98014975655632086</v>
      </c>
      <c r="J120" s="96">
        <f t="shared" si="8"/>
        <v>0.98014975655632086</v>
      </c>
      <c r="K120" s="96">
        <f t="shared" si="8"/>
        <v>0.98014975655632086</v>
      </c>
      <c r="L120" s="96">
        <f t="shared" si="8"/>
        <v>0.98014975655632086</v>
      </c>
      <c r="M120" s="96">
        <f t="shared" si="8"/>
        <v>0.98014975655632086</v>
      </c>
      <c r="N120" s="96">
        <f t="shared" si="8"/>
        <v>0.98014975655632086</v>
      </c>
    </row>
    <row r="121" spans="1:14" x14ac:dyDescent="0.25">
      <c r="A121" s="3">
        <v>105</v>
      </c>
      <c r="B121" s="99">
        <v>1.0661876658743719</v>
      </c>
      <c r="C121" s="99">
        <v>1.1633453516334962</v>
      </c>
      <c r="D121" s="98">
        <f t="shared" si="6"/>
        <v>1.1633453516334962</v>
      </c>
      <c r="E121" s="98">
        <f t="shared" si="7"/>
        <v>1.1633453516334962</v>
      </c>
      <c r="F121" s="96">
        <v>1.0681430445997244</v>
      </c>
      <c r="G121" s="96">
        <f t="shared" si="8"/>
        <v>0.98014975655632086</v>
      </c>
      <c r="H121" s="96">
        <f t="shared" si="8"/>
        <v>0.98014975655632086</v>
      </c>
      <c r="I121" s="96">
        <f t="shared" si="8"/>
        <v>0.98014975655632086</v>
      </c>
      <c r="J121" s="96">
        <f t="shared" si="8"/>
        <v>0.98014975655632086</v>
      </c>
      <c r="K121" s="96">
        <f t="shared" si="8"/>
        <v>0.98014975655632086</v>
      </c>
      <c r="L121" s="96">
        <f t="shared" si="8"/>
        <v>0.98014975655632086</v>
      </c>
      <c r="M121" s="96">
        <f t="shared" si="8"/>
        <v>0.98014975655632086</v>
      </c>
      <c r="N121" s="96">
        <f t="shared" si="8"/>
        <v>0.98014975655632086</v>
      </c>
    </row>
    <row r="122" spans="1:14" x14ac:dyDescent="0.25">
      <c r="A122" s="3">
        <v>106</v>
      </c>
      <c r="B122" s="99">
        <v>1.0709355492697059</v>
      </c>
      <c r="C122" s="99">
        <v>1.1645867368388929</v>
      </c>
      <c r="D122" s="98">
        <f t="shared" si="6"/>
        <v>1.1645867368388929</v>
      </c>
      <c r="E122" s="98">
        <f t="shared" si="7"/>
        <v>1.1645867368388929</v>
      </c>
      <c r="F122" s="96">
        <v>1.072990190290299</v>
      </c>
      <c r="G122" s="96">
        <f t="shared" si="8"/>
        <v>0.98014975655632086</v>
      </c>
      <c r="H122" s="96">
        <f t="shared" si="8"/>
        <v>0.98014975655632086</v>
      </c>
      <c r="I122" s="96">
        <f t="shared" si="8"/>
        <v>0.98014975655632086</v>
      </c>
      <c r="J122" s="96">
        <f t="shared" si="8"/>
        <v>0.98014975655632086</v>
      </c>
      <c r="K122" s="96">
        <f t="shared" si="8"/>
        <v>0.98014975655632086</v>
      </c>
      <c r="L122" s="96">
        <f t="shared" si="8"/>
        <v>0.98014975655632086</v>
      </c>
      <c r="M122" s="96">
        <f t="shared" si="8"/>
        <v>0.98014975655632086</v>
      </c>
      <c r="N122" s="96">
        <f t="shared" si="8"/>
        <v>0.98014975655632086</v>
      </c>
    </row>
    <row r="123" spans="1:14" x14ac:dyDescent="0.25">
      <c r="A123" s="3">
        <v>107</v>
      </c>
      <c r="B123" s="99">
        <v>1.0771427802185247</v>
      </c>
      <c r="C123" s="99">
        <v>1.166734184037638</v>
      </c>
      <c r="D123" s="98">
        <f t="shared" si="6"/>
        <v>1.166734184037638</v>
      </c>
      <c r="E123" s="98">
        <f t="shared" si="7"/>
        <v>1.166734184037638</v>
      </c>
      <c r="F123" s="96">
        <v>1.0793279830554203</v>
      </c>
      <c r="G123" s="96">
        <f t="shared" si="8"/>
        <v>0.98014975655632086</v>
      </c>
      <c r="H123" s="96">
        <f t="shared" si="8"/>
        <v>0.98014975655632086</v>
      </c>
      <c r="I123" s="96">
        <f t="shared" si="8"/>
        <v>0.98014975655632086</v>
      </c>
      <c r="J123" s="96">
        <f t="shared" si="8"/>
        <v>0.98014975655632086</v>
      </c>
      <c r="K123" s="96">
        <f t="shared" si="8"/>
        <v>0.98014975655632086</v>
      </c>
      <c r="L123" s="96">
        <f t="shared" si="8"/>
        <v>0.98014975655632086</v>
      </c>
      <c r="M123" s="96">
        <f t="shared" si="8"/>
        <v>0.98014975655632086</v>
      </c>
      <c r="N123" s="96">
        <f t="shared" si="8"/>
        <v>0.98014975655632086</v>
      </c>
    </row>
    <row r="124" spans="1:14" x14ac:dyDescent="0.25">
      <c r="A124" s="3">
        <v>108</v>
      </c>
      <c r="B124" s="99">
        <v>1.0774496097822075</v>
      </c>
      <c r="C124" s="99">
        <v>1.1650335117313144</v>
      </c>
      <c r="D124" s="98">
        <f t="shared" si="6"/>
        <v>1.1650335117313144</v>
      </c>
      <c r="E124" s="98">
        <f t="shared" si="7"/>
        <v>1.1650335117313144</v>
      </c>
      <c r="F124" s="96">
        <v>1.0796411706783731</v>
      </c>
      <c r="G124" s="96">
        <f t="shared" si="8"/>
        <v>0.98014975655632086</v>
      </c>
      <c r="H124" s="96">
        <f t="shared" si="8"/>
        <v>0.98014975655632086</v>
      </c>
      <c r="I124" s="96">
        <f t="shared" si="8"/>
        <v>0.98014975655632086</v>
      </c>
      <c r="J124" s="96">
        <f t="shared" si="8"/>
        <v>0.98014975655632086</v>
      </c>
      <c r="K124" s="96">
        <f t="shared" si="8"/>
        <v>0.98014975655632086</v>
      </c>
      <c r="L124" s="96">
        <f t="shared" si="8"/>
        <v>0.98014975655632086</v>
      </c>
      <c r="M124" s="96">
        <f t="shared" si="8"/>
        <v>0.98014975655632086</v>
      </c>
      <c r="N124" s="96">
        <f t="shared" si="8"/>
        <v>0.98014975655632086</v>
      </c>
    </row>
    <row r="125" spans="1:14" x14ac:dyDescent="0.25">
      <c r="A125" s="3">
        <v>109</v>
      </c>
      <c r="B125" s="99">
        <v>1.0774496097822075</v>
      </c>
      <c r="C125" s="99">
        <v>1.1632196436194213</v>
      </c>
      <c r="D125" s="98">
        <f t="shared" si="6"/>
        <v>1.1632196436194213</v>
      </c>
      <c r="E125" s="98">
        <f t="shared" si="7"/>
        <v>1.1632196436194213</v>
      </c>
      <c r="F125" s="96">
        <v>1.0796411706783731</v>
      </c>
      <c r="G125" s="96">
        <f t="shared" si="8"/>
        <v>0.98014975655632086</v>
      </c>
      <c r="H125" s="96">
        <f t="shared" si="8"/>
        <v>0.98014975655632086</v>
      </c>
      <c r="I125" s="96">
        <f t="shared" si="8"/>
        <v>0.98014975655632086</v>
      </c>
      <c r="J125" s="96">
        <f t="shared" si="8"/>
        <v>0.98014975655632086</v>
      </c>
      <c r="K125" s="96">
        <f t="shared" si="8"/>
        <v>0.98014975655632086</v>
      </c>
      <c r="L125" s="96">
        <f t="shared" si="8"/>
        <v>0.98014975655632086</v>
      </c>
      <c r="M125" s="96">
        <f t="shared" si="8"/>
        <v>0.98014975655632086</v>
      </c>
      <c r="N125" s="96">
        <f t="shared" si="8"/>
        <v>0.98014975655632086</v>
      </c>
    </row>
    <row r="126" spans="1:14" x14ac:dyDescent="0.25">
      <c r="A126" s="3">
        <v>110</v>
      </c>
      <c r="B126" s="99">
        <v>1.0774496097822075</v>
      </c>
      <c r="C126" s="99">
        <v>1.1614942780499413</v>
      </c>
      <c r="D126" s="98">
        <f t="shared" si="6"/>
        <v>1.1614942780499413</v>
      </c>
      <c r="E126" s="98">
        <f t="shared" si="7"/>
        <v>1.1614942780499413</v>
      </c>
      <c r="F126" s="96">
        <v>1.0796411706783731</v>
      </c>
      <c r="G126" s="96">
        <f t="shared" si="8"/>
        <v>0.98014975655632086</v>
      </c>
      <c r="H126" s="96">
        <f t="shared" si="8"/>
        <v>0.98014975655632086</v>
      </c>
      <c r="I126" s="96">
        <f t="shared" si="8"/>
        <v>0.98014975655632086</v>
      </c>
      <c r="J126" s="96">
        <f t="shared" si="8"/>
        <v>0.98014975655632086</v>
      </c>
      <c r="K126" s="96">
        <f t="shared" si="8"/>
        <v>0.98014975655632086</v>
      </c>
      <c r="L126" s="96">
        <f t="shared" si="8"/>
        <v>0.98014975655632086</v>
      </c>
      <c r="M126" s="96">
        <f t="shared" si="8"/>
        <v>0.98014975655632086</v>
      </c>
      <c r="N126" s="96">
        <f t="shared" si="8"/>
        <v>0.98014975655632086</v>
      </c>
    </row>
    <row r="127" spans="1:14" x14ac:dyDescent="0.25">
      <c r="A127" s="3">
        <v>111</v>
      </c>
      <c r="B127" s="99">
        <v>1.0774496097822075</v>
      </c>
      <c r="C127" s="99">
        <v>1.159853096792699</v>
      </c>
      <c r="D127" s="98">
        <f t="shared" si="6"/>
        <v>1.159853096792699</v>
      </c>
      <c r="E127" s="98">
        <f t="shared" si="7"/>
        <v>1.159853096792699</v>
      </c>
      <c r="F127" s="96">
        <v>1.0796411706783731</v>
      </c>
      <c r="G127" s="96">
        <f t="shared" si="8"/>
        <v>0.98014975655632086</v>
      </c>
      <c r="H127" s="96">
        <f t="shared" si="8"/>
        <v>0.98014975655632086</v>
      </c>
      <c r="I127" s="96">
        <f t="shared" si="8"/>
        <v>0.98014975655632086</v>
      </c>
      <c r="J127" s="96">
        <f t="shared" si="8"/>
        <v>0.98014975655632086</v>
      </c>
      <c r="K127" s="96">
        <f t="shared" si="8"/>
        <v>0.98014975655632086</v>
      </c>
      <c r="L127" s="96">
        <f t="shared" si="8"/>
        <v>0.98014975655632086</v>
      </c>
      <c r="M127" s="96">
        <f t="shared" si="8"/>
        <v>0.98014975655632086</v>
      </c>
      <c r="N127" s="96">
        <f t="shared" si="8"/>
        <v>0.98014975655632086</v>
      </c>
    </row>
    <row r="128" spans="1:14" x14ac:dyDescent="0.25">
      <c r="A128" s="3">
        <v>112</v>
      </c>
      <c r="B128" s="99">
        <v>1.0774496097822075</v>
      </c>
      <c r="C128" s="99">
        <v>1.1582919923132964</v>
      </c>
      <c r="D128" s="98">
        <f t="shared" si="6"/>
        <v>1.1582919923132964</v>
      </c>
      <c r="E128" s="98">
        <f t="shared" si="7"/>
        <v>1.1582919923132964</v>
      </c>
      <c r="F128" s="96">
        <v>1.0796411706783731</v>
      </c>
      <c r="G128" s="96">
        <f t="shared" si="8"/>
        <v>0.98014975655632086</v>
      </c>
      <c r="H128" s="96">
        <f t="shared" si="8"/>
        <v>0.98014975655632086</v>
      </c>
      <c r="I128" s="96">
        <f t="shared" si="8"/>
        <v>0.98014975655632086</v>
      </c>
      <c r="J128" s="96">
        <f t="shared" si="8"/>
        <v>0.98014975655632086</v>
      </c>
      <c r="K128" s="96">
        <f t="shared" si="8"/>
        <v>0.98014975655632086</v>
      </c>
      <c r="L128" s="96">
        <f t="shared" si="8"/>
        <v>0.98014975655632086</v>
      </c>
      <c r="M128" s="96">
        <f t="shared" si="8"/>
        <v>0.98014975655632086</v>
      </c>
      <c r="N128" s="96">
        <f t="shared" si="8"/>
        <v>0.98014975655632086</v>
      </c>
    </row>
    <row r="129" spans="1:14" x14ac:dyDescent="0.25">
      <c r="A129" s="3">
        <v>113</v>
      </c>
      <c r="B129" s="99">
        <v>1.0774496097822075</v>
      </c>
      <c r="C129" s="99">
        <v>1.1568070574928084</v>
      </c>
      <c r="D129" s="98">
        <f t="shared" si="6"/>
        <v>1.1568070574928084</v>
      </c>
      <c r="E129" s="98">
        <f t="shared" si="7"/>
        <v>1.1568070574928084</v>
      </c>
      <c r="F129" s="96">
        <v>1.0796411706783731</v>
      </c>
      <c r="G129" s="96">
        <f t="shared" si="8"/>
        <v>0.98014975655632086</v>
      </c>
      <c r="H129" s="96">
        <f t="shared" si="8"/>
        <v>0.98014975655632086</v>
      </c>
      <c r="I129" s="96">
        <f t="shared" si="8"/>
        <v>0.98014975655632086</v>
      </c>
      <c r="J129" s="96">
        <f t="shared" si="8"/>
        <v>0.98014975655632086</v>
      </c>
      <c r="K129" s="96">
        <f t="shared" si="8"/>
        <v>0.98014975655632086</v>
      </c>
      <c r="L129" s="96">
        <f t="shared" si="8"/>
        <v>0.98014975655632086</v>
      </c>
      <c r="M129" s="96">
        <f t="shared" si="8"/>
        <v>0.98014975655632086</v>
      </c>
      <c r="N129" s="96">
        <f t="shared" si="8"/>
        <v>0.98014975655632086</v>
      </c>
    </row>
    <row r="130" spans="1:14" x14ac:dyDescent="0.25">
      <c r="A130" s="3">
        <v>114</v>
      </c>
      <c r="B130" s="99">
        <v>1.0820103732411248</v>
      </c>
      <c r="C130" s="99">
        <v>1.1584839295985456</v>
      </c>
      <c r="D130" s="98">
        <f t="shared" si="6"/>
        <v>1.1584839295985456</v>
      </c>
      <c r="E130" s="98">
        <f t="shared" si="7"/>
        <v>1.1584839295985456</v>
      </c>
      <c r="F130" s="96">
        <v>1.0842972399497619</v>
      </c>
      <c r="G130" s="96">
        <f t="shared" si="8"/>
        <v>0.98014975655632086</v>
      </c>
      <c r="H130" s="96">
        <f t="shared" si="8"/>
        <v>0.98014975655632086</v>
      </c>
      <c r="I130" s="96">
        <f t="shared" si="8"/>
        <v>0.98014975655632086</v>
      </c>
      <c r="J130" s="96">
        <f t="shared" si="8"/>
        <v>0.98014975655632086</v>
      </c>
      <c r="K130" s="96">
        <f t="shared" si="8"/>
        <v>0.98014975655632086</v>
      </c>
      <c r="L130" s="96">
        <f t="shared" si="8"/>
        <v>0.98014975655632086</v>
      </c>
      <c r="M130" s="96">
        <f t="shared" si="8"/>
        <v>0.98014975655632086</v>
      </c>
      <c r="N130" s="96">
        <f t="shared" si="8"/>
        <v>0.98014975655632086</v>
      </c>
    </row>
    <row r="131" spans="1:14" x14ac:dyDescent="0.25">
      <c r="A131" s="3">
        <v>115</v>
      </c>
      <c r="B131" s="99">
        <v>1.0820113542017236</v>
      </c>
      <c r="C131" s="99">
        <v>1.1569397262158314</v>
      </c>
      <c r="D131" s="98">
        <f t="shared" si="6"/>
        <v>1.1569397262158314</v>
      </c>
      <c r="E131" s="98">
        <f t="shared" si="7"/>
        <v>1.1569397262158314</v>
      </c>
      <c r="F131" s="96">
        <v>1.0842972399497619</v>
      </c>
      <c r="G131" s="96">
        <f t="shared" si="8"/>
        <v>0.98014975655632086</v>
      </c>
      <c r="H131" s="96">
        <f t="shared" si="8"/>
        <v>0.98014975655632086</v>
      </c>
      <c r="I131" s="96">
        <f t="shared" si="8"/>
        <v>0.98014975655632086</v>
      </c>
      <c r="J131" s="96">
        <f t="shared" si="8"/>
        <v>0.98014975655632086</v>
      </c>
      <c r="K131" s="96">
        <f t="shared" si="8"/>
        <v>0.98014975655632086</v>
      </c>
      <c r="L131" s="96">
        <f t="shared" si="8"/>
        <v>0.98014975655632086</v>
      </c>
      <c r="M131" s="96">
        <f t="shared" si="8"/>
        <v>0.98014975655632086</v>
      </c>
      <c r="N131" s="96">
        <f t="shared" si="8"/>
        <v>0.98014975655632086</v>
      </c>
    </row>
    <row r="132" spans="1:14" x14ac:dyDescent="0.25">
      <c r="A132" s="3">
        <v>116</v>
      </c>
      <c r="B132" s="99">
        <v>1.0823131917044337</v>
      </c>
      <c r="C132" s="99">
        <v>1.1556769013638493</v>
      </c>
      <c r="D132" s="98">
        <f t="shared" si="6"/>
        <v>1.1556769013638493</v>
      </c>
      <c r="E132" s="98">
        <f t="shared" si="7"/>
        <v>1.1556769013638493</v>
      </c>
      <c r="F132" s="96">
        <v>1.0846048791256169</v>
      </c>
      <c r="G132" s="96">
        <f t="shared" si="8"/>
        <v>0.98014975655632086</v>
      </c>
      <c r="H132" s="96">
        <f t="shared" si="8"/>
        <v>0.98014975655632086</v>
      </c>
      <c r="I132" s="96">
        <f t="shared" si="8"/>
        <v>0.98014975655632086</v>
      </c>
      <c r="J132" s="96">
        <f t="shared" si="8"/>
        <v>0.98014975655632086</v>
      </c>
      <c r="K132" s="96">
        <f t="shared" si="8"/>
        <v>0.98014975655632086</v>
      </c>
      <c r="L132" s="96">
        <f t="shared" si="8"/>
        <v>0.98014975655632086</v>
      </c>
      <c r="M132" s="96">
        <f t="shared" si="8"/>
        <v>0.98014975655632086</v>
      </c>
      <c r="N132" s="96">
        <f t="shared" si="8"/>
        <v>0.98014975655632086</v>
      </c>
    </row>
    <row r="133" spans="1:14" x14ac:dyDescent="0.25">
      <c r="A133" s="3">
        <v>117</v>
      </c>
      <c r="B133" s="99">
        <v>1.0823140344331885</v>
      </c>
      <c r="C133" s="99">
        <v>1.1542135028535387</v>
      </c>
      <c r="D133" s="98">
        <f t="shared" si="6"/>
        <v>1.1542135028535387</v>
      </c>
      <c r="E133" s="98">
        <f t="shared" si="7"/>
        <v>1.1542135028535387</v>
      </c>
      <c r="F133" s="96">
        <v>1.0846048791256169</v>
      </c>
      <c r="G133" s="96">
        <f t="shared" si="8"/>
        <v>0.98014975655632086</v>
      </c>
      <c r="H133" s="96">
        <f t="shared" si="8"/>
        <v>0.98014975655632086</v>
      </c>
      <c r="I133" s="96">
        <f t="shared" si="8"/>
        <v>0.98014975655632086</v>
      </c>
      <c r="J133" s="96">
        <f t="shared" si="8"/>
        <v>0.98014975655632086</v>
      </c>
      <c r="K133" s="96">
        <f t="shared" si="8"/>
        <v>0.98014975655632086</v>
      </c>
      <c r="L133" s="96">
        <f t="shared" si="8"/>
        <v>0.98014975655632086</v>
      </c>
      <c r="M133" s="96">
        <f t="shared" si="8"/>
        <v>0.98014975655632086</v>
      </c>
      <c r="N133" s="96">
        <f t="shared" si="8"/>
        <v>0.98014975655632086</v>
      </c>
    </row>
    <row r="134" spans="1:14" x14ac:dyDescent="0.25">
      <c r="A134" s="3">
        <v>118</v>
      </c>
      <c r="B134" s="99">
        <v>1.0823149975048727</v>
      </c>
      <c r="C134" s="99">
        <v>1.1527605492264512</v>
      </c>
      <c r="D134" s="98">
        <f t="shared" si="6"/>
        <v>1.1527605492264512</v>
      </c>
      <c r="E134" s="98">
        <f t="shared" si="7"/>
        <v>1.1527605492264512</v>
      </c>
      <c r="F134" s="96">
        <v>1.0846048791256169</v>
      </c>
      <c r="G134" s="96">
        <f t="shared" si="8"/>
        <v>0.98014975655632086</v>
      </c>
      <c r="H134" s="96">
        <f t="shared" si="8"/>
        <v>0.98014975655632086</v>
      </c>
      <c r="I134" s="96">
        <f t="shared" si="8"/>
        <v>0.98014975655632086</v>
      </c>
      <c r="J134" s="96">
        <f t="shared" si="8"/>
        <v>0.98014975655632086</v>
      </c>
      <c r="K134" s="96">
        <f t="shared" si="8"/>
        <v>0.98014975655632086</v>
      </c>
      <c r="L134" s="96">
        <f t="shared" si="8"/>
        <v>0.98014975655632086</v>
      </c>
      <c r="M134" s="96">
        <f t="shared" si="8"/>
        <v>0.98014975655632086</v>
      </c>
      <c r="N134" s="96">
        <f t="shared" si="8"/>
        <v>0.98014975655632086</v>
      </c>
    </row>
    <row r="135" spans="1:14" x14ac:dyDescent="0.25">
      <c r="A135" s="3">
        <v>119</v>
      </c>
      <c r="B135" s="99">
        <v>1.0823150856644663</v>
      </c>
      <c r="C135" s="99">
        <v>1.1513155502483214</v>
      </c>
      <c r="D135" s="98">
        <f t="shared" si="6"/>
        <v>1.1513155502483214</v>
      </c>
      <c r="E135" s="98">
        <f t="shared" si="7"/>
        <v>1.1513155502483214</v>
      </c>
      <c r="F135" s="96">
        <v>1.0846048791256169</v>
      </c>
      <c r="G135" s="96">
        <f t="shared" si="8"/>
        <v>0.98014975655632086</v>
      </c>
      <c r="H135" s="96">
        <f t="shared" si="8"/>
        <v>0.98014975655632086</v>
      </c>
      <c r="I135" s="96">
        <f t="shared" si="8"/>
        <v>0.98014975655632086</v>
      </c>
      <c r="J135" s="96">
        <f t="shared" si="8"/>
        <v>0.98014975655632086</v>
      </c>
      <c r="K135" s="96">
        <f t="shared" si="8"/>
        <v>0.98014975655632086</v>
      </c>
      <c r="L135" s="96">
        <f t="shared" si="8"/>
        <v>0.98014975655632086</v>
      </c>
      <c r="M135" s="96">
        <f t="shared" si="8"/>
        <v>0.98014975655632086</v>
      </c>
      <c r="N135" s="96">
        <f t="shared" si="8"/>
        <v>0.98014975655632086</v>
      </c>
    </row>
    <row r="136" spans="1:14" x14ac:dyDescent="0.25">
      <c r="A136" s="3">
        <v>120</v>
      </c>
      <c r="B136" s="99">
        <v>1.0868004750354545</v>
      </c>
      <c r="C136" s="99">
        <v>1.153042652719523</v>
      </c>
      <c r="D136" s="98">
        <f t="shared" si="6"/>
        <v>1.153042652719523</v>
      </c>
      <c r="E136" s="98">
        <f t="shared" si="7"/>
        <v>1.153042652719523</v>
      </c>
      <c r="F136" s="96">
        <v>1.0891784612482742</v>
      </c>
      <c r="G136" s="96">
        <f t="shared" si="8"/>
        <v>0.98014975655632086</v>
      </c>
      <c r="H136" s="96">
        <f t="shared" si="8"/>
        <v>0.98014975655632086</v>
      </c>
      <c r="I136" s="96">
        <f t="shared" si="8"/>
        <v>0.98014975655632086</v>
      </c>
      <c r="J136" s="96">
        <f t="shared" si="8"/>
        <v>0.98014975655632086</v>
      </c>
      <c r="K136" s="96">
        <f t="shared" si="8"/>
        <v>0.98014975655632086</v>
      </c>
      <c r="L136" s="96">
        <f t="shared" si="8"/>
        <v>0.98014975655632086</v>
      </c>
      <c r="M136" s="96">
        <f t="shared" si="8"/>
        <v>0.98014975655632086</v>
      </c>
      <c r="N136" s="96">
        <f t="shared" si="8"/>
        <v>0.98014975655632086</v>
      </c>
    </row>
    <row r="137" spans="1:14" x14ac:dyDescent="0.25">
      <c r="A137" s="3">
        <v>121</v>
      </c>
      <c r="B137" s="99">
        <v>1.086802018098104</v>
      </c>
      <c r="C137" s="99">
        <v>1.1515202364365904</v>
      </c>
      <c r="D137" s="98">
        <f t="shared" si="6"/>
        <v>1.1515202364365904</v>
      </c>
      <c r="E137" s="98">
        <f t="shared" si="7"/>
        <v>1.1515202364365904</v>
      </c>
      <c r="F137" s="96">
        <v>1.0891784612482742</v>
      </c>
      <c r="G137" s="96">
        <f t="shared" si="8"/>
        <v>0.98014975655632086</v>
      </c>
      <c r="H137" s="96">
        <f t="shared" si="8"/>
        <v>0.98014975655632086</v>
      </c>
      <c r="I137" s="96">
        <f t="shared" si="8"/>
        <v>0.98014975655632086</v>
      </c>
      <c r="J137" s="96">
        <f t="shared" si="8"/>
        <v>0.98014975655632086</v>
      </c>
      <c r="K137" s="96">
        <f t="shared" si="8"/>
        <v>0.98014975655632086</v>
      </c>
      <c r="L137" s="96">
        <f t="shared" si="8"/>
        <v>0.98014975655632086</v>
      </c>
      <c r="M137" s="96">
        <f t="shared" si="8"/>
        <v>0.98014975655632086</v>
      </c>
      <c r="N137" s="96">
        <f t="shared" si="8"/>
        <v>0.98014975655632086</v>
      </c>
    </row>
    <row r="138" spans="1:14" x14ac:dyDescent="0.25">
      <c r="A138" s="3">
        <v>122</v>
      </c>
      <c r="B138" s="99">
        <v>1.0926679350506192</v>
      </c>
      <c r="C138" s="99">
        <v>1.1541806354412625</v>
      </c>
      <c r="D138" s="98">
        <f t="shared" si="6"/>
        <v>1.1541806354412625</v>
      </c>
      <c r="E138" s="98">
        <f t="shared" si="7"/>
        <v>1.1541806354412625</v>
      </c>
      <c r="F138" s="96">
        <v>1.0951585611953489</v>
      </c>
      <c r="G138" s="96">
        <f t="shared" si="8"/>
        <v>0.98014975655632086</v>
      </c>
      <c r="H138" s="96">
        <f t="shared" si="8"/>
        <v>0.98014975655632086</v>
      </c>
      <c r="I138" s="96">
        <f t="shared" si="8"/>
        <v>0.98014975655632086</v>
      </c>
      <c r="J138" s="96">
        <f t="shared" si="8"/>
        <v>0.98014975655632086</v>
      </c>
      <c r="K138" s="96">
        <f t="shared" si="8"/>
        <v>0.98014975655632086</v>
      </c>
      <c r="L138" s="96">
        <f t="shared" si="8"/>
        <v>0.98014975655632086</v>
      </c>
      <c r="M138" s="96">
        <f t="shared" si="8"/>
        <v>0.98014975655632086</v>
      </c>
      <c r="N138" s="96">
        <f t="shared" si="8"/>
        <v>0.98014975655632086</v>
      </c>
    </row>
    <row r="139" spans="1:14" x14ac:dyDescent="0.25">
      <c r="A139" s="3">
        <v>123</v>
      </c>
      <c r="B139" s="99">
        <v>1.0972722586772692</v>
      </c>
      <c r="C139" s="99">
        <v>1.1557478973589683</v>
      </c>
      <c r="D139" s="98">
        <f t="shared" si="6"/>
        <v>1.1557478973589683</v>
      </c>
      <c r="E139" s="98">
        <f t="shared" si="7"/>
        <v>1.1557478973589683</v>
      </c>
      <c r="F139" s="96">
        <v>1.0998473628006005</v>
      </c>
      <c r="G139" s="96">
        <f t="shared" si="8"/>
        <v>0.98014975655632086</v>
      </c>
      <c r="H139" s="96">
        <f t="shared" si="8"/>
        <v>0.98014975655632086</v>
      </c>
      <c r="I139" s="96">
        <f t="shared" si="8"/>
        <v>0.98014975655632086</v>
      </c>
      <c r="J139" s="96">
        <f t="shared" si="8"/>
        <v>0.98014975655632086</v>
      </c>
      <c r="K139" s="96">
        <f t="shared" si="8"/>
        <v>0.98014975655632086</v>
      </c>
      <c r="L139" s="96">
        <f t="shared" si="8"/>
        <v>0.98014975655632086</v>
      </c>
      <c r="M139" s="96">
        <f t="shared" si="8"/>
        <v>0.98014975655632086</v>
      </c>
      <c r="N139" s="96">
        <f t="shared" si="8"/>
        <v>0.98014975655632086</v>
      </c>
    </row>
    <row r="140" spans="1:14" x14ac:dyDescent="0.25">
      <c r="A140" s="3">
        <v>124</v>
      </c>
      <c r="B140" s="99">
        <v>1.0975649072318001</v>
      </c>
      <c r="C140" s="99">
        <v>1.1540518145584457</v>
      </c>
      <c r="D140" s="98">
        <f t="shared" si="6"/>
        <v>1.1540518145584457</v>
      </c>
      <c r="E140" s="98">
        <f t="shared" si="7"/>
        <v>1.1540518145584457</v>
      </c>
      <c r="F140" s="96">
        <v>1.1001376394138362</v>
      </c>
      <c r="G140" s="96">
        <f t="shared" si="8"/>
        <v>0.98014975655632086</v>
      </c>
      <c r="H140" s="96">
        <f t="shared" si="8"/>
        <v>0.98014975655632086</v>
      </c>
      <c r="I140" s="96">
        <f t="shared" si="8"/>
        <v>0.98014975655632086</v>
      </c>
      <c r="J140" s="96">
        <f t="shared" si="8"/>
        <v>0.98014975655632086</v>
      </c>
      <c r="K140" s="96">
        <f t="shared" si="8"/>
        <v>0.98014975655632086</v>
      </c>
      <c r="L140" s="96">
        <f t="shared" si="8"/>
        <v>0.98014975655632086</v>
      </c>
      <c r="M140" s="96">
        <f t="shared" si="8"/>
        <v>0.98014975655632086</v>
      </c>
      <c r="N140" s="96">
        <f t="shared" si="8"/>
        <v>0.98014975655632086</v>
      </c>
    </row>
    <row r="141" spans="1:14" x14ac:dyDescent="0.25">
      <c r="A141" s="3">
        <v>125</v>
      </c>
      <c r="B141" s="99">
        <v>1.0989890471293209</v>
      </c>
      <c r="C141" s="99">
        <v>1.1532237778641061</v>
      </c>
      <c r="D141" s="98">
        <f t="shared" si="6"/>
        <v>1.1532237778641061</v>
      </c>
      <c r="E141" s="98">
        <f t="shared" si="7"/>
        <v>1.1532237778641061</v>
      </c>
      <c r="F141" s="96">
        <v>1.1015841680659664</v>
      </c>
      <c r="G141" s="96">
        <f t="shared" si="8"/>
        <v>0.98014975655632086</v>
      </c>
      <c r="H141" s="96">
        <f t="shared" si="8"/>
        <v>0.98014975655632086</v>
      </c>
      <c r="I141" s="96">
        <f t="shared" si="8"/>
        <v>0.98014975655632086</v>
      </c>
      <c r="J141" s="96">
        <f t="shared" si="8"/>
        <v>0.98014975655632086</v>
      </c>
      <c r="K141" s="96">
        <f t="shared" si="8"/>
        <v>0.98014975655632086</v>
      </c>
      <c r="L141" s="96">
        <f t="shared" si="8"/>
        <v>0.98014975655632086</v>
      </c>
      <c r="M141" s="96">
        <f t="shared" si="8"/>
        <v>0.98014975655632086</v>
      </c>
      <c r="N141" s="96">
        <f t="shared" si="8"/>
        <v>0.98014975655632086</v>
      </c>
    </row>
    <row r="142" spans="1:14" x14ac:dyDescent="0.25">
      <c r="A142" s="3">
        <v>126</v>
      </c>
      <c r="B142" s="99">
        <v>1.1018059230792729</v>
      </c>
      <c r="C142" s="99">
        <v>1.1534658756925251</v>
      </c>
      <c r="D142" s="98">
        <f t="shared" si="6"/>
        <v>1.1534658756925251</v>
      </c>
      <c r="E142" s="98">
        <f t="shared" si="7"/>
        <v>1.1534658756925251</v>
      </c>
      <c r="F142" s="96">
        <v>1.1044530973695086</v>
      </c>
      <c r="G142" s="96">
        <f t="shared" si="8"/>
        <v>0.98014975655632086</v>
      </c>
      <c r="H142" s="96">
        <f t="shared" si="8"/>
        <v>0.98014975655632086</v>
      </c>
      <c r="I142" s="96">
        <f t="shared" si="8"/>
        <v>0.98014975655632086</v>
      </c>
      <c r="J142" s="96">
        <f t="shared" si="8"/>
        <v>0.98014975655632086</v>
      </c>
      <c r="K142" s="96">
        <f t="shared" si="8"/>
        <v>0.98014975655632086</v>
      </c>
      <c r="L142" s="96">
        <f t="shared" si="8"/>
        <v>0.98014975655632086</v>
      </c>
      <c r="M142" s="96">
        <f t="shared" si="8"/>
        <v>0.98014975655632086</v>
      </c>
      <c r="N142" s="96">
        <f t="shared" si="8"/>
        <v>0.98014975655632086</v>
      </c>
    </row>
    <row r="143" spans="1:14" x14ac:dyDescent="0.25">
      <c r="A143" s="3">
        <v>127</v>
      </c>
      <c r="B143" s="99">
        <v>1.1070716462986525</v>
      </c>
      <c r="C143" s="99">
        <v>1.1554472757844825</v>
      </c>
      <c r="D143" s="98">
        <f t="shared" si="6"/>
        <v>1.1554472757844825</v>
      </c>
      <c r="E143" s="98">
        <f t="shared" si="7"/>
        <v>1.1554472757844825</v>
      </c>
      <c r="F143" s="96">
        <v>1.1098165465179379</v>
      </c>
      <c r="G143" s="96">
        <f t="shared" si="8"/>
        <v>0.98014975655632086</v>
      </c>
      <c r="H143" s="96">
        <f t="shared" si="8"/>
        <v>0.98014975655632086</v>
      </c>
      <c r="I143" s="96">
        <f t="shared" si="8"/>
        <v>0.98014975655632086</v>
      </c>
      <c r="J143" s="96">
        <f t="shared" si="8"/>
        <v>0.98014975655632086</v>
      </c>
      <c r="K143" s="96">
        <f t="shared" si="8"/>
        <v>0.98014975655632086</v>
      </c>
      <c r="L143" s="96">
        <f t="shared" si="8"/>
        <v>0.98014975655632086</v>
      </c>
      <c r="M143" s="96">
        <f t="shared" si="8"/>
        <v>0.98014975655632086</v>
      </c>
      <c r="N143" s="96">
        <f t="shared" si="8"/>
        <v>0.98014975655632086</v>
      </c>
    </row>
    <row r="144" spans="1:14" x14ac:dyDescent="0.25">
      <c r="A144" s="3">
        <v>128</v>
      </c>
      <c r="B144" s="99">
        <v>1.1070756125449281</v>
      </c>
      <c r="C144" s="99">
        <v>1.1533996006339831</v>
      </c>
      <c r="D144" s="98">
        <f t="shared" si="6"/>
        <v>1.1533996006339831</v>
      </c>
      <c r="E144" s="98">
        <f t="shared" si="7"/>
        <v>1.1533996006339831</v>
      </c>
      <c r="F144" s="96">
        <v>1.1098165465179379</v>
      </c>
      <c r="G144" s="96">
        <f t="shared" si="8"/>
        <v>0.98014975655632086</v>
      </c>
      <c r="H144" s="96">
        <f t="shared" si="8"/>
        <v>0.98014975655632086</v>
      </c>
      <c r="I144" s="96">
        <f t="shared" si="8"/>
        <v>0.98014975655632086</v>
      </c>
      <c r="J144" s="96">
        <f t="shared" si="8"/>
        <v>0.98014975655632086</v>
      </c>
      <c r="K144" s="96">
        <f t="shared" si="8"/>
        <v>0.98014975655632086</v>
      </c>
      <c r="L144" s="96">
        <f t="shared" si="8"/>
        <v>0.98014975655632086</v>
      </c>
      <c r="M144" s="96">
        <f t="shared" si="8"/>
        <v>0.98014975655632086</v>
      </c>
      <c r="N144" s="96">
        <f t="shared" si="8"/>
        <v>0.98014975655632086</v>
      </c>
    </row>
    <row r="145" spans="1:14" x14ac:dyDescent="0.25">
      <c r="A145" s="3">
        <v>129</v>
      </c>
      <c r="B145" s="99">
        <v>1.1070783789716563</v>
      </c>
      <c r="C145" s="99">
        <v>1.1514501328009636</v>
      </c>
      <c r="D145" s="98">
        <f t="shared" si="6"/>
        <v>1.1514501328009636</v>
      </c>
      <c r="E145" s="98">
        <f t="shared" si="7"/>
        <v>1.1514501328009636</v>
      </c>
      <c r="F145" s="96">
        <v>1.1098165465179379</v>
      </c>
      <c r="G145" s="96">
        <f t="shared" si="8"/>
        <v>0.98014975655632086</v>
      </c>
      <c r="H145" s="96">
        <f t="shared" si="8"/>
        <v>0.98014975655632086</v>
      </c>
      <c r="I145" s="96">
        <f t="shared" si="8"/>
        <v>0.98014975655632086</v>
      </c>
      <c r="J145" s="96">
        <f t="shared" si="8"/>
        <v>0.98014975655632086</v>
      </c>
      <c r="K145" s="96">
        <f t="shared" si="8"/>
        <v>0.98014975655632086</v>
      </c>
      <c r="L145" s="96">
        <f t="shared" si="8"/>
        <v>0.98014975655632086</v>
      </c>
      <c r="M145" s="96">
        <f t="shared" si="8"/>
        <v>0.98014975655632086</v>
      </c>
      <c r="N145" s="96">
        <f t="shared" si="8"/>
        <v>0.98014975655632086</v>
      </c>
    </row>
    <row r="146" spans="1:14" x14ac:dyDescent="0.25">
      <c r="A146" s="3">
        <v>130</v>
      </c>
      <c r="B146" s="99">
        <v>1.1143749542778476</v>
      </c>
      <c r="C146" s="99">
        <v>1.1550099575275146</v>
      </c>
      <c r="D146" s="98">
        <f t="shared" ref="D146:D209" si="9">C146</f>
        <v>1.1550099575275146</v>
      </c>
      <c r="E146" s="98">
        <f t="shared" ref="E146:E209" si="10">C146</f>
        <v>1.1550099575275146</v>
      </c>
      <c r="F146" s="96">
        <v>1.1172450853711291</v>
      </c>
      <c r="G146" s="96">
        <f t="shared" si="8"/>
        <v>0.98014975655632086</v>
      </c>
      <c r="H146" s="96">
        <f t="shared" si="8"/>
        <v>0.98014975655632086</v>
      </c>
      <c r="I146" s="96">
        <f t="shared" si="8"/>
        <v>0.98014975655632086</v>
      </c>
      <c r="J146" s="96">
        <f t="shared" si="8"/>
        <v>0.98014975655632086</v>
      </c>
      <c r="K146" s="96">
        <f t="shared" si="8"/>
        <v>0.98014975655632086</v>
      </c>
      <c r="L146" s="96">
        <f t="shared" si="8"/>
        <v>0.98014975655632086</v>
      </c>
      <c r="M146" s="96">
        <f t="shared" si="8"/>
        <v>0.98014975655632086</v>
      </c>
      <c r="N146" s="96">
        <f t="shared" si="8"/>
        <v>0.98014975655632086</v>
      </c>
    </row>
    <row r="147" spans="1:14" x14ac:dyDescent="0.25">
      <c r="A147" s="3">
        <v>131</v>
      </c>
      <c r="B147" s="99">
        <v>1.1222383889519236</v>
      </c>
      <c r="C147" s="99">
        <v>1.1586736942784279</v>
      </c>
      <c r="D147" s="98">
        <f t="shared" si="9"/>
        <v>1.1586736942784279</v>
      </c>
      <c r="E147" s="98">
        <f t="shared" si="10"/>
        <v>1.1586736942784279</v>
      </c>
      <c r="F147" s="96">
        <v>1.1252404264361811</v>
      </c>
      <c r="G147" s="96">
        <f t="shared" si="8"/>
        <v>0.98014975655632086</v>
      </c>
      <c r="H147" s="96">
        <f t="shared" si="8"/>
        <v>0.98014975655632086</v>
      </c>
      <c r="I147" s="96">
        <f t="shared" si="8"/>
        <v>0.98014975655632086</v>
      </c>
      <c r="J147" s="96">
        <f t="shared" si="8"/>
        <v>0.98014975655632086</v>
      </c>
      <c r="K147" s="96">
        <f t="shared" si="8"/>
        <v>0.98014975655632086</v>
      </c>
      <c r="L147" s="96">
        <f t="shared" si="8"/>
        <v>0.98014975655632086</v>
      </c>
      <c r="M147" s="96">
        <f t="shared" si="8"/>
        <v>0.98014975655632086</v>
      </c>
      <c r="N147" s="96">
        <f t="shared" si="8"/>
        <v>0.98014975655632086</v>
      </c>
    </row>
    <row r="148" spans="1:14" x14ac:dyDescent="0.25">
      <c r="A148" s="3">
        <v>132</v>
      </c>
      <c r="B148" s="99">
        <v>1.1392232025841726</v>
      </c>
      <c r="C148" s="99">
        <v>1.1689307521254386</v>
      </c>
      <c r="D148" s="98">
        <f t="shared" si="9"/>
        <v>1.1689307521254386</v>
      </c>
      <c r="E148" s="98">
        <f t="shared" si="10"/>
        <v>1.1689307521254386</v>
      </c>
      <c r="F148" s="96">
        <v>1.1425225306382276</v>
      </c>
      <c r="G148" s="96">
        <f t="shared" si="8"/>
        <v>0.98014975655632086</v>
      </c>
      <c r="H148" s="96">
        <f t="shared" ref="H148:N184" si="11">MIN($B$17:$F$382)</f>
        <v>0.98014975655632086</v>
      </c>
      <c r="I148" s="96">
        <f t="shared" si="11"/>
        <v>0.98014975655632086</v>
      </c>
      <c r="J148" s="96">
        <f t="shared" si="11"/>
        <v>0.98014975655632086</v>
      </c>
      <c r="K148" s="96">
        <f t="shared" si="11"/>
        <v>0.98014975655632086</v>
      </c>
      <c r="L148" s="96">
        <f t="shared" si="11"/>
        <v>0.98014975655632086</v>
      </c>
      <c r="M148" s="96">
        <f t="shared" si="11"/>
        <v>0.98014975655632086</v>
      </c>
      <c r="N148" s="96">
        <f t="shared" si="11"/>
        <v>0.98014975655632086</v>
      </c>
    </row>
    <row r="149" spans="1:14" x14ac:dyDescent="0.25">
      <c r="A149" s="3">
        <v>133</v>
      </c>
      <c r="B149" s="99">
        <v>1.1394698791424944</v>
      </c>
      <c r="C149" s="99">
        <v>1.1657092399673672</v>
      </c>
      <c r="D149" s="98">
        <f t="shared" si="9"/>
        <v>1.1657092399673672</v>
      </c>
      <c r="E149" s="98">
        <f t="shared" si="10"/>
        <v>1.1657092399673672</v>
      </c>
      <c r="F149" s="96">
        <v>1.1427651580926121</v>
      </c>
      <c r="G149" s="96">
        <f t="shared" ref="G149:N212" si="12">MIN($B$17:$F$382)</f>
        <v>0.98014975655632086</v>
      </c>
      <c r="H149" s="96">
        <f t="shared" si="11"/>
        <v>0.98014975655632086</v>
      </c>
      <c r="I149" s="96">
        <f t="shared" si="11"/>
        <v>0.98014975655632086</v>
      </c>
      <c r="J149" s="96">
        <f t="shared" si="11"/>
        <v>0.98014975655632086</v>
      </c>
      <c r="K149" s="96">
        <f t="shared" si="11"/>
        <v>0.98014975655632086</v>
      </c>
      <c r="L149" s="96">
        <f t="shared" si="11"/>
        <v>0.98014975655632086</v>
      </c>
      <c r="M149" s="96">
        <f t="shared" si="11"/>
        <v>0.98014975655632086</v>
      </c>
      <c r="N149" s="96">
        <f t="shared" si="11"/>
        <v>0.98014975655632086</v>
      </c>
    </row>
    <row r="150" spans="1:14" x14ac:dyDescent="0.25">
      <c r="A150" s="3">
        <v>134</v>
      </c>
      <c r="B150" s="99">
        <v>1.1394768801578712</v>
      </c>
      <c r="C150" s="99">
        <v>1.1625177538217084</v>
      </c>
      <c r="D150" s="98">
        <f t="shared" si="9"/>
        <v>1.1625177538217084</v>
      </c>
      <c r="E150" s="98">
        <f t="shared" si="10"/>
        <v>1.1625177538217084</v>
      </c>
      <c r="F150" s="96">
        <v>1.1427651580926121</v>
      </c>
      <c r="G150" s="96">
        <f t="shared" si="12"/>
        <v>0.98014975655632086</v>
      </c>
      <c r="H150" s="96">
        <f t="shared" si="11"/>
        <v>0.98014975655632086</v>
      </c>
      <c r="I150" s="96">
        <f t="shared" si="11"/>
        <v>0.98014975655632086</v>
      </c>
      <c r="J150" s="96">
        <f t="shared" si="11"/>
        <v>0.98014975655632086</v>
      </c>
      <c r="K150" s="96">
        <f t="shared" si="11"/>
        <v>0.98014975655632086</v>
      </c>
      <c r="L150" s="96">
        <f t="shared" si="11"/>
        <v>0.98014975655632086</v>
      </c>
      <c r="M150" s="96">
        <f t="shared" si="11"/>
        <v>0.98014975655632086</v>
      </c>
      <c r="N150" s="96">
        <f t="shared" si="11"/>
        <v>0.98014975655632086</v>
      </c>
    </row>
    <row r="151" spans="1:14" x14ac:dyDescent="0.25">
      <c r="A151" s="3">
        <v>135</v>
      </c>
      <c r="B151" s="99">
        <v>1.142086721456103</v>
      </c>
      <c r="C151" s="99">
        <v>1.1616467832612016</v>
      </c>
      <c r="D151" s="98">
        <f t="shared" si="9"/>
        <v>1.1616467832612016</v>
      </c>
      <c r="E151" s="98">
        <f t="shared" si="10"/>
        <v>1.1616467832612016</v>
      </c>
      <c r="F151" s="96">
        <v>1.1454162466197821</v>
      </c>
      <c r="G151" s="96">
        <f t="shared" si="12"/>
        <v>0.98014975655632086</v>
      </c>
      <c r="H151" s="96">
        <f t="shared" si="11"/>
        <v>0.98014975655632086</v>
      </c>
      <c r="I151" s="96">
        <f t="shared" si="11"/>
        <v>0.98014975655632086</v>
      </c>
      <c r="J151" s="96">
        <f t="shared" si="11"/>
        <v>0.98014975655632086</v>
      </c>
      <c r="K151" s="96">
        <f t="shared" si="11"/>
        <v>0.98014975655632086</v>
      </c>
      <c r="L151" s="96">
        <f t="shared" si="11"/>
        <v>0.98014975655632086</v>
      </c>
      <c r="M151" s="96">
        <f t="shared" si="11"/>
        <v>0.98014975655632086</v>
      </c>
      <c r="N151" s="96">
        <f t="shared" si="11"/>
        <v>0.98014975655632086</v>
      </c>
    </row>
    <row r="152" spans="1:14" x14ac:dyDescent="0.25">
      <c r="A152" s="3">
        <v>136</v>
      </c>
      <c r="B152" s="99">
        <v>1.145829252775969</v>
      </c>
      <c r="C152" s="99">
        <v>1.1617145604163954</v>
      </c>
      <c r="D152" s="98">
        <f t="shared" si="9"/>
        <v>1.1617145604163954</v>
      </c>
      <c r="E152" s="98">
        <f t="shared" si="10"/>
        <v>1.1617145604163954</v>
      </c>
      <c r="F152" s="96">
        <v>1.1492146806357946</v>
      </c>
      <c r="G152" s="96">
        <f t="shared" si="12"/>
        <v>0.98014975655632086</v>
      </c>
      <c r="H152" s="96">
        <f t="shared" si="11"/>
        <v>0.98014975655632086</v>
      </c>
      <c r="I152" s="96">
        <f t="shared" si="11"/>
        <v>0.98014975655632086</v>
      </c>
      <c r="J152" s="96">
        <f t="shared" si="11"/>
        <v>0.98014975655632086</v>
      </c>
      <c r="K152" s="96">
        <f t="shared" si="11"/>
        <v>0.98014975655632086</v>
      </c>
      <c r="L152" s="96">
        <f t="shared" si="11"/>
        <v>0.98014975655632086</v>
      </c>
      <c r="M152" s="96">
        <f t="shared" si="11"/>
        <v>0.98014975655632086</v>
      </c>
      <c r="N152" s="96">
        <f t="shared" si="11"/>
        <v>0.98014975655632086</v>
      </c>
    </row>
    <row r="153" spans="1:14" x14ac:dyDescent="0.25">
      <c r="A153" s="3">
        <v>137</v>
      </c>
      <c r="B153" s="99">
        <v>1.1460641770103113</v>
      </c>
      <c r="C153" s="99">
        <v>1.1588881214473685</v>
      </c>
      <c r="D153" s="98">
        <f t="shared" si="9"/>
        <v>1.1588881214473685</v>
      </c>
      <c r="E153" s="98">
        <f t="shared" si="10"/>
        <v>1.1588881214473685</v>
      </c>
      <c r="F153" s="96">
        <v>1.1494498359387044</v>
      </c>
      <c r="G153" s="96">
        <f t="shared" si="12"/>
        <v>0.98014975655632086</v>
      </c>
      <c r="H153" s="96">
        <f t="shared" si="11"/>
        <v>0.98014975655632086</v>
      </c>
      <c r="I153" s="96">
        <f t="shared" si="11"/>
        <v>0.98014975655632086</v>
      </c>
      <c r="J153" s="96">
        <f t="shared" si="11"/>
        <v>0.98014975655632086</v>
      </c>
      <c r="K153" s="96">
        <f t="shared" si="11"/>
        <v>0.98014975655632086</v>
      </c>
      <c r="L153" s="96">
        <f t="shared" si="11"/>
        <v>0.98014975655632086</v>
      </c>
      <c r="M153" s="96">
        <f t="shared" si="11"/>
        <v>0.98014975655632086</v>
      </c>
      <c r="N153" s="96">
        <f t="shared" si="11"/>
        <v>0.98014975655632086</v>
      </c>
    </row>
    <row r="154" spans="1:14" x14ac:dyDescent="0.25">
      <c r="A154" s="3">
        <v>138</v>
      </c>
      <c r="B154" s="99">
        <v>1.1462962848498184</v>
      </c>
      <c r="C154" s="99">
        <v>1.1563143736305461</v>
      </c>
      <c r="D154" s="98">
        <f t="shared" si="9"/>
        <v>1.1563143736305461</v>
      </c>
      <c r="E154" s="98">
        <f t="shared" si="10"/>
        <v>1.1563143736305461</v>
      </c>
      <c r="F154" s="96">
        <v>1.1496847286778578</v>
      </c>
      <c r="G154" s="96">
        <f t="shared" si="12"/>
        <v>0.98014975655632086</v>
      </c>
      <c r="H154" s="96">
        <f t="shared" si="11"/>
        <v>0.98014975655632086</v>
      </c>
      <c r="I154" s="96">
        <f t="shared" si="11"/>
        <v>0.98014975655632086</v>
      </c>
      <c r="J154" s="96">
        <f t="shared" si="11"/>
        <v>0.98014975655632086</v>
      </c>
      <c r="K154" s="96">
        <f t="shared" si="11"/>
        <v>0.98014975655632086</v>
      </c>
      <c r="L154" s="96">
        <f t="shared" si="11"/>
        <v>0.98014975655632086</v>
      </c>
      <c r="M154" s="96">
        <f t="shared" si="11"/>
        <v>0.98014975655632086</v>
      </c>
      <c r="N154" s="96">
        <f t="shared" si="11"/>
        <v>0.98014975655632086</v>
      </c>
    </row>
    <row r="155" spans="1:14" x14ac:dyDescent="0.25">
      <c r="A155" s="3">
        <v>139</v>
      </c>
      <c r="B155" s="99">
        <v>1.1462965295211653</v>
      </c>
      <c r="C155" s="99">
        <v>1.1537830113607175</v>
      </c>
      <c r="D155" s="98">
        <f t="shared" si="9"/>
        <v>1.1537830113607175</v>
      </c>
      <c r="E155" s="98">
        <f t="shared" si="10"/>
        <v>1.1537830113607175</v>
      </c>
      <c r="F155" s="96">
        <v>1.1496847286778578</v>
      </c>
      <c r="G155" s="96">
        <f t="shared" si="12"/>
        <v>0.98014975655632086</v>
      </c>
      <c r="H155" s="96">
        <f t="shared" si="11"/>
        <v>0.98014975655632086</v>
      </c>
      <c r="I155" s="96">
        <f t="shared" si="11"/>
        <v>0.98014975655632086</v>
      </c>
      <c r="J155" s="96">
        <f t="shared" si="11"/>
        <v>0.98014975655632086</v>
      </c>
      <c r="K155" s="96">
        <f t="shared" si="11"/>
        <v>0.98014975655632086</v>
      </c>
      <c r="L155" s="96">
        <f t="shared" si="11"/>
        <v>0.98014975655632086</v>
      </c>
      <c r="M155" s="96">
        <f t="shared" si="11"/>
        <v>0.98014975655632086</v>
      </c>
      <c r="N155" s="96">
        <f t="shared" si="11"/>
        <v>0.98014975655632086</v>
      </c>
    </row>
    <row r="156" spans="1:14" x14ac:dyDescent="0.25">
      <c r="A156" s="3">
        <v>140</v>
      </c>
      <c r="B156" s="99">
        <v>1.1462965859231526</v>
      </c>
      <c r="C156" s="99">
        <v>1.1514765627310788</v>
      </c>
      <c r="D156" s="98">
        <f t="shared" si="9"/>
        <v>1.1514765627310788</v>
      </c>
      <c r="E156" s="98">
        <f t="shared" si="10"/>
        <v>1.1514765627310788</v>
      </c>
      <c r="F156" s="96">
        <v>1.1496847286778578</v>
      </c>
      <c r="G156" s="96">
        <f t="shared" si="12"/>
        <v>0.98014975655632086</v>
      </c>
      <c r="H156" s="96">
        <f t="shared" si="11"/>
        <v>0.98014975655632086</v>
      </c>
      <c r="I156" s="96">
        <f t="shared" si="11"/>
        <v>0.98014975655632086</v>
      </c>
      <c r="J156" s="96">
        <f t="shared" si="11"/>
        <v>0.98014975655632086</v>
      </c>
      <c r="K156" s="96">
        <f t="shared" si="11"/>
        <v>0.98014975655632086</v>
      </c>
      <c r="L156" s="96">
        <f t="shared" si="11"/>
        <v>0.98014975655632086</v>
      </c>
      <c r="M156" s="96">
        <f t="shared" si="11"/>
        <v>0.98014975655632086</v>
      </c>
      <c r="N156" s="96">
        <f t="shared" si="11"/>
        <v>0.98014975655632086</v>
      </c>
    </row>
    <row r="157" spans="1:14" x14ac:dyDescent="0.25">
      <c r="A157" s="3">
        <v>141</v>
      </c>
      <c r="B157" s="99">
        <v>1.1462966507718946</v>
      </c>
      <c r="C157" s="99">
        <v>1.1493381532152322</v>
      </c>
      <c r="D157" s="98">
        <f t="shared" si="9"/>
        <v>1.1493381532152322</v>
      </c>
      <c r="E157" s="98">
        <f t="shared" si="10"/>
        <v>1.1493381532152322</v>
      </c>
      <c r="F157" s="96">
        <v>1.1496847286778578</v>
      </c>
      <c r="G157" s="96">
        <f t="shared" si="12"/>
        <v>0.98014975655632086</v>
      </c>
      <c r="H157" s="96">
        <f t="shared" si="11"/>
        <v>0.98014975655632086</v>
      </c>
      <c r="I157" s="96">
        <f t="shared" si="11"/>
        <v>0.98014975655632086</v>
      </c>
      <c r="J157" s="96">
        <f t="shared" si="11"/>
        <v>0.98014975655632086</v>
      </c>
      <c r="K157" s="96">
        <f t="shared" si="11"/>
        <v>0.98014975655632086</v>
      </c>
      <c r="L157" s="96">
        <f t="shared" si="11"/>
        <v>0.98014975655632086</v>
      </c>
      <c r="M157" s="96">
        <f t="shared" si="11"/>
        <v>0.98014975655632086</v>
      </c>
      <c r="N157" s="96">
        <f t="shared" si="11"/>
        <v>0.98014975655632086</v>
      </c>
    </row>
    <row r="158" spans="1:14" x14ac:dyDescent="0.25">
      <c r="A158" s="3">
        <v>142</v>
      </c>
      <c r="B158" s="99">
        <v>1.1467580786355536</v>
      </c>
      <c r="C158" s="99">
        <v>1.1477777577712762</v>
      </c>
      <c r="D158" s="98">
        <f t="shared" si="9"/>
        <v>1.1477777577712762</v>
      </c>
      <c r="E158" s="98">
        <f t="shared" si="10"/>
        <v>1.1477777577712762</v>
      </c>
      <c r="F158" s="96">
        <v>1.150153727637234</v>
      </c>
      <c r="G158" s="96">
        <f t="shared" si="12"/>
        <v>0.98014975655632086</v>
      </c>
      <c r="H158" s="96">
        <f t="shared" si="11"/>
        <v>0.98014975655632086</v>
      </c>
      <c r="I158" s="96">
        <f t="shared" si="11"/>
        <v>0.98014975655632086</v>
      </c>
      <c r="J158" s="96">
        <f t="shared" si="11"/>
        <v>0.98014975655632086</v>
      </c>
      <c r="K158" s="96">
        <f t="shared" si="11"/>
        <v>0.98014975655632086</v>
      </c>
      <c r="L158" s="96">
        <f t="shared" si="11"/>
        <v>0.98014975655632086</v>
      </c>
      <c r="M158" s="96">
        <f t="shared" si="11"/>
        <v>0.98014975655632086</v>
      </c>
      <c r="N158" s="96">
        <f t="shared" si="11"/>
        <v>0.98014975655632086</v>
      </c>
    </row>
    <row r="159" spans="1:14" x14ac:dyDescent="0.25">
      <c r="A159" s="3">
        <v>143</v>
      </c>
      <c r="B159" s="99">
        <v>1.1506415981723346</v>
      </c>
      <c r="C159" s="99">
        <v>1.1492935488971954</v>
      </c>
      <c r="D159" s="98">
        <f t="shared" si="9"/>
        <v>1.1492935488971954</v>
      </c>
      <c r="E159" s="98">
        <f t="shared" si="10"/>
        <v>1.1492935488971954</v>
      </c>
      <c r="F159" s="96">
        <v>1.1540981915681472</v>
      </c>
      <c r="G159" s="96">
        <f t="shared" si="12"/>
        <v>0.98014975655632086</v>
      </c>
      <c r="H159" s="96">
        <f t="shared" si="11"/>
        <v>0.98014975655632086</v>
      </c>
      <c r="I159" s="96">
        <f t="shared" si="11"/>
        <v>0.98014975655632086</v>
      </c>
      <c r="J159" s="96">
        <f t="shared" si="11"/>
        <v>0.98014975655632086</v>
      </c>
      <c r="K159" s="96">
        <f t="shared" si="11"/>
        <v>0.98014975655632086</v>
      </c>
      <c r="L159" s="96">
        <f t="shared" si="11"/>
        <v>0.98014975655632086</v>
      </c>
      <c r="M159" s="96">
        <f t="shared" si="11"/>
        <v>0.98014975655632086</v>
      </c>
      <c r="N159" s="96">
        <f t="shared" si="11"/>
        <v>0.98014975655632086</v>
      </c>
    </row>
    <row r="160" spans="1:14" x14ac:dyDescent="0.25">
      <c r="A160" s="3">
        <v>144</v>
      </c>
      <c r="B160" s="99">
        <v>1.1506468475113492</v>
      </c>
      <c r="C160" s="99">
        <v>1.147168897214986</v>
      </c>
      <c r="D160" s="98">
        <f t="shared" si="9"/>
        <v>1.147168897214986</v>
      </c>
      <c r="E160" s="98">
        <f t="shared" si="10"/>
        <v>1.147168897214986</v>
      </c>
      <c r="F160" s="96">
        <v>1.1540981915681472</v>
      </c>
      <c r="G160" s="96">
        <f t="shared" si="12"/>
        <v>0.98014975655632086</v>
      </c>
      <c r="H160" s="96">
        <f t="shared" si="11"/>
        <v>0.98014975655632086</v>
      </c>
      <c r="I160" s="96">
        <f t="shared" si="11"/>
        <v>0.98014975655632086</v>
      </c>
      <c r="J160" s="96">
        <f t="shared" si="11"/>
        <v>0.98014975655632086</v>
      </c>
      <c r="K160" s="96">
        <f t="shared" si="11"/>
        <v>0.98014975655632086</v>
      </c>
      <c r="L160" s="96">
        <f t="shared" si="11"/>
        <v>0.98014975655632086</v>
      </c>
      <c r="M160" s="96">
        <f t="shared" si="11"/>
        <v>0.98014975655632086</v>
      </c>
      <c r="N160" s="96">
        <f t="shared" si="11"/>
        <v>0.98014975655632086</v>
      </c>
    </row>
    <row r="161" spans="1:14" x14ac:dyDescent="0.25">
      <c r="A161" s="3">
        <v>145</v>
      </c>
      <c r="B161" s="99">
        <v>1.1517798335377341</v>
      </c>
      <c r="C161" s="99">
        <v>1.1461768942266231</v>
      </c>
      <c r="D161" s="98">
        <f t="shared" si="9"/>
        <v>1.1461768942266231</v>
      </c>
      <c r="E161" s="98">
        <f t="shared" si="10"/>
        <v>1.1461768942266231</v>
      </c>
      <c r="F161" s="96">
        <v>1.1552441426544697</v>
      </c>
      <c r="G161" s="96">
        <f t="shared" si="12"/>
        <v>0.98014975655632086</v>
      </c>
      <c r="H161" s="96">
        <f t="shared" si="11"/>
        <v>0.98014975655632086</v>
      </c>
      <c r="I161" s="96">
        <f t="shared" si="11"/>
        <v>0.98014975655632086</v>
      </c>
      <c r="J161" s="96">
        <f t="shared" si="11"/>
        <v>0.98014975655632086</v>
      </c>
      <c r="K161" s="96">
        <f t="shared" si="11"/>
        <v>0.98014975655632086</v>
      </c>
      <c r="L161" s="96">
        <f t="shared" si="11"/>
        <v>0.98014975655632086</v>
      </c>
      <c r="M161" s="96">
        <f t="shared" si="11"/>
        <v>0.98014975655632086</v>
      </c>
      <c r="N161" s="96">
        <f t="shared" si="11"/>
        <v>0.98014975655632086</v>
      </c>
    </row>
    <row r="162" spans="1:14" x14ac:dyDescent="0.25">
      <c r="A162" s="3">
        <v>146</v>
      </c>
      <c r="B162" s="99">
        <v>1.1596150288004508</v>
      </c>
      <c r="C162" s="99">
        <v>1.1512158032735349</v>
      </c>
      <c r="D162" s="98">
        <f t="shared" si="9"/>
        <v>1.1512158032735349</v>
      </c>
      <c r="E162" s="98">
        <f t="shared" si="10"/>
        <v>1.1512158032735349</v>
      </c>
      <c r="F162" s="96">
        <v>1.1631989074248148</v>
      </c>
      <c r="G162" s="96">
        <f t="shared" si="12"/>
        <v>0.98014975655632086</v>
      </c>
      <c r="H162" s="96">
        <f t="shared" si="11"/>
        <v>0.98014975655632086</v>
      </c>
      <c r="I162" s="96">
        <f t="shared" si="11"/>
        <v>0.98014975655632086</v>
      </c>
      <c r="J162" s="96">
        <f t="shared" si="11"/>
        <v>0.98014975655632086</v>
      </c>
      <c r="K162" s="96">
        <f t="shared" si="11"/>
        <v>0.98014975655632086</v>
      </c>
      <c r="L162" s="96">
        <f t="shared" si="11"/>
        <v>0.98014975655632086</v>
      </c>
      <c r="M162" s="96">
        <f t="shared" si="11"/>
        <v>0.98014975655632086</v>
      </c>
      <c r="N162" s="96">
        <f t="shared" si="11"/>
        <v>0.98014975655632086</v>
      </c>
    </row>
    <row r="163" spans="1:14" x14ac:dyDescent="0.25">
      <c r="A163" s="3">
        <v>147</v>
      </c>
      <c r="B163" s="99">
        <v>1.1598347263490161</v>
      </c>
      <c r="C163" s="99">
        <v>1.1489877848905659</v>
      </c>
      <c r="D163" s="98">
        <f t="shared" si="9"/>
        <v>1.1489877848905659</v>
      </c>
      <c r="E163" s="98">
        <f t="shared" si="10"/>
        <v>1.1489877848905659</v>
      </c>
      <c r="F163" s="96">
        <v>1.1634184485736991</v>
      </c>
      <c r="G163" s="96">
        <f t="shared" si="12"/>
        <v>0.98014975655632086</v>
      </c>
      <c r="H163" s="96">
        <f t="shared" si="11"/>
        <v>0.98014975655632086</v>
      </c>
      <c r="I163" s="96">
        <f t="shared" si="11"/>
        <v>0.98014975655632086</v>
      </c>
      <c r="J163" s="96">
        <f t="shared" si="11"/>
        <v>0.98014975655632086</v>
      </c>
      <c r="K163" s="96">
        <f t="shared" si="11"/>
        <v>0.98014975655632086</v>
      </c>
      <c r="L163" s="96">
        <f t="shared" si="11"/>
        <v>0.98014975655632086</v>
      </c>
      <c r="M163" s="96">
        <f t="shared" si="11"/>
        <v>0.98014975655632086</v>
      </c>
      <c r="N163" s="96">
        <f t="shared" si="11"/>
        <v>0.98014975655632086</v>
      </c>
    </row>
    <row r="164" spans="1:14" x14ac:dyDescent="0.25">
      <c r="A164" s="3">
        <v>148</v>
      </c>
      <c r="B164" s="99">
        <v>1.1598366537739755</v>
      </c>
      <c r="C164" s="99">
        <v>1.146776811388132</v>
      </c>
      <c r="D164" s="98">
        <f t="shared" si="9"/>
        <v>1.146776811388132</v>
      </c>
      <c r="E164" s="98">
        <f t="shared" si="10"/>
        <v>1.146776811388132</v>
      </c>
      <c r="F164" s="96">
        <v>1.1634184485736991</v>
      </c>
      <c r="G164" s="96">
        <f t="shared" si="12"/>
        <v>0.98014975655632086</v>
      </c>
      <c r="H164" s="96">
        <f t="shared" si="11"/>
        <v>0.98014975655632086</v>
      </c>
      <c r="I164" s="96">
        <f t="shared" si="11"/>
        <v>0.98014975655632086</v>
      </c>
      <c r="J164" s="96">
        <f t="shared" si="11"/>
        <v>0.98014975655632086</v>
      </c>
      <c r="K164" s="96">
        <f t="shared" si="11"/>
        <v>0.98014975655632086</v>
      </c>
      <c r="L164" s="96">
        <f t="shared" si="11"/>
        <v>0.98014975655632086</v>
      </c>
      <c r="M164" s="96">
        <f t="shared" si="11"/>
        <v>0.98014975655632086</v>
      </c>
      <c r="N164" s="96">
        <f t="shared" si="11"/>
        <v>0.98014975655632086</v>
      </c>
    </row>
    <row r="165" spans="1:14" x14ac:dyDescent="0.25">
      <c r="A165" s="3">
        <v>149</v>
      </c>
      <c r="B165" s="99">
        <v>1.1598374045186204</v>
      </c>
      <c r="C165" s="99">
        <v>1.1447931634271349</v>
      </c>
      <c r="D165" s="98">
        <f t="shared" si="9"/>
        <v>1.1447931634271349</v>
      </c>
      <c r="E165" s="98">
        <f t="shared" si="10"/>
        <v>1.1447931634271349</v>
      </c>
      <c r="F165" s="96">
        <v>1.1634184485736991</v>
      </c>
      <c r="G165" s="96">
        <f t="shared" si="12"/>
        <v>0.98014975655632086</v>
      </c>
      <c r="H165" s="96">
        <f t="shared" si="11"/>
        <v>0.98014975655632086</v>
      </c>
      <c r="I165" s="96">
        <f t="shared" si="11"/>
        <v>0.98014975655632086</v>
      </c>
      <c r="J165" s="96">
        <f t="shared" si="11"/>
        <v>0.98014975655632086</v>
      </c>
      <c r="K165" s="96">
        <f t="shared" si="11"/>
        <v>0.98014975655632086</v>
      </c>
      <c r="L165" s="96">
        <f t="shared" si="11"/>
        <v>0.98014975655632086</v>
      </c>
      <c r="M165" s="96">
        <f t="shared" si="11"/>
        <v>0.98014975655632086</v>
      </c>
      <c r="N165" s="96">
        <f t="shared" si="11"/>
        <v>0.98014975655632086</v>
      </c>
    </row>
    <row r="166" spans="1:14" x14ac:dyDescent="0.25">
      <c r="A166" s="3">
        <v>150</v>
      </c>
      <c r="B166" s="99">
        <v>1.159838215149493</v>
      </c>
      <c r="C166" s="99">
        <v>1.143001189384691</v>
      </c>
      <c r="D166" s="98">
        <f t="shared" si="9"/>
        <v>1.143001189384691</v>
      </c>
      <c r="E166" s="98">
        <f t="shared" si="10"/>
        <v>1.143001189384691</v>
      </c>
      <c r="F166" s="96">
        <v>1.1634184485736991</v>
      </c>
      <c r="G166" s="96">
        <f t="shared" si="12"/>
        <v>0.98014975655632086</v>
      </c>
      <c r="H166" s="96">
        <f t="shared" si="11"/>
        <v>0.98014975655632086</v>
      </c>
      <c r="I166" s="96">
        <f t="shared" si="11"/>
        <v>0.98014975655632086</v>
      </c>
      <c r="J166" s="96">
        <f t="shared" si="11"/>
        <v>0.98014975655632086</v>
      </c>
      <c r="K166" s="96">
        <f t="shared" si="11"/>
        <v>0.98014975655632086</v>
      </c>
      <c r="L166" s="96">
        <f t="shared" si="11"/>
        <v>0.98014975655632086</v>
      </c>
      <c r="M166" s="96">
        <f t="shared" si="11"/>
        <v>0.98014975655632086</v>
      </c>
      <c r="N166" s="96">
        <f t="shared" si="11"/>
        <v>0.98014975655632086</v>
      </c>
    </row>
    <row r="167" spans="1:14" x14ac:dyDescent="0.25">
      <c r="A167" s="3">
        <v>151</v>
      </c>
      <c r="B167" s="99">
        <v>1.1598382403542922</v>
      </c>
      <c r="C167" s="99">
        <v>1.1413839144062414</v>
      </c>
      <c r="D167" s="98">
        <f t="shared" si="9"/>
        <v>1.1413839144062414</v>
      </c>
      <c r="E167" s="98">
        <f t="shared" si="10"/>
        <v>1.1413839144062414</v>
      </c>
      <c r="F167" s="96">
        <v>1.1634184485736991</v>
      </c>
      <c r="G167" s="96">
        <f t="shared" si="12"/>
        <v>0.98014975655632086</v>
      </c>
      <c r="H167" s="96">
        <f t="shared" si="11"/>
        <v>0.98014975655632086</v>
      </c>
      <c r="I167" s="96">
        <f t="shared" si="11"/>
        <v>0.98014975655632086</v>
      </c>
      <c r="J167" s="96">
        <f t="shared" si="11"/>
        <v>0.98014975655632086</v>
      </c>
      <c r="K167" s="96">
        <f t="shared" si="11"/>
        <v>0.98014975655632086</v>
      </c>
      <c r="L167" s="96">
        <f t="shared" si="11"/>
        <v>0.98014975655632086</v>
      </c>
      <c r="M167" s="96">
        <f t="shared" si="11"/>
        <v>0.98014975655632086</v>
      </c>
      <c r="N167" s="96">
        <f t="shared" si="11"/>
        <v>0.98014975655632086</v>
      </c>
    </row>
    <row r="168" spans="1:14" x14ac:dyDescent="0.25">
      <c r="A168" s="3">
        <v>152</v>
      </c>
      <c r="B168" s="99">
        <v>1.1598382403542922</v>
      </c>
      <c r="C168" s="99">
        <v>1.1399210021238408</v>
      </c>
      <c r="D168" s="98">
        <f t="shared" si="9"/>
        <v>1.1399210021238408</v>
      </c>
      <c r="E168" s="98">
        <f t="shared" si="10"/>
        <v>1.1399210021238408</v>
      </c>
      <c r="F168" s="96">
        <v>1.1634184485736991</v>
      </c>
      <c r="G168" s="96">
        <f t="shared" si="12"/>
        <v>0.98014975655632086</v>
      </c>
      <c r="H168" s="96">
        <f t="shared" si="11"/>
        <v>0.98014975655632086</v>
      </c>
      <c r="I168" s="96">
        <f t="shared" si="11"/>
        <v>0.98014975655632086</v>
      </c>
      <c r="J168" s="96">
        <f t="shared" si="11"/>
        <v>0.98014975655632086</v>
      </c>
      <c r="K168" s="96">
        <f t="shared" si="11"/>
        <v>0.98014975655632086</v>
      </c>
      <c r="L168" s="96">
        <f t="shared" si="11"/>
        <v>0.98014975655632086</v>
      </c>
      <c r="M168" s="96">
        <f t="shared" si="11"/>
        <v>0.98014975655632086</v>
      </c>
      <c r="N168" s="96">
        <f t="shared" si="11"/>
        <v>0.98014975655632086</v>
      </c>
    </row>
    <row r="169" spans="1:14" x14ac:dyDescent="0.25">
      <c r="A169" s="3">
        <v>153</v>
      </c>
      <c r="B169" s="99">
        <v>1.1628403035531547</v>
      </c>
      <c r="C169" s="99">
        <v>1.1414170403252473</v>
      </c>
      <c r="D169" s="98">
        <f t="shared" si="9"/>
        <v>1.1414170403252473</v>
      </c>
      <c r="E169" s="98">
        <f t="shared" si="10"/>
        <v>1.1414170403252473</v>
      </c>
      <c r="F169" s="96">
        <v>1.1664664101573123</v>
      </c>
      <c r="G169" s="96">
        <f t="shared" si="12"/>
        <v>0.98014975655632086</v>
      </c>
      <c r="H169" s="96">
        <f t="shared" si="11"/>
        <v>0.98014975655632086</v>
      </c>
      <c r="I169" s="96">
        <f t="shared" si="11"/>
        <v>0.98014975655632086</v>
      </c>
      <c r="J169" s="96">
        <f t="shared" si="11"/>
        <v>0.98014975655632086</v>
      </c>
      <c r="K169" s="96">
        <f t="shared" si="11"/>
        <v>0.98014975655632086</v>
      </c>
      <c r="L169" s="96">
        <f t="shared" si="11"/>
        <v>0.98014975655632086</v>
      </c>
      <c r="M169" s="96">
        <f t="shared" si="11"/>
        <v>0.98014975655632086</v>
      </c>
      <c r="N169" s="96">
        <f t="shared" si="11"/>
        <v>0.98014975655632086</v>
      </c>
    </row>
    <row r="170" spans="1:14" x14ac:dyDescent="0.25">
      <c r="A170" s="3">
        <v>154</v>
      </c>
      <c r="B170" s="99">
        <v>1.1722842772333586</v>
      </c>
      <c r="C170" s="99">
        <v>1.1488120898238581</v>
      </c>
      <c r="D170" s="98">
        <f t="shared" si="9"/>
        <v>1.1488120898238581</v>
      </c>
      <c r="E170" s="98">
        <f t="shared" si="10"/>
        <v>1.1488120898238581</v>
      </c>
      <c r="F170" s="96">
        <v>1.1760493980829583</v>
      </c>
      <c r="G170" s="96">
        <f t="shared" si="12"/>
        <v>0.98014975655632086</v>
      </c>
      <c r="H170" s="96">
        <f t="shared" si="11"/>
        <v>0.98014975655632086</v>
      </c>
      <c r="I170" s="96">
        <f t="shared" si="11"/>
        <v>0.98014975655632086</v>
      </c>
      <c r="J170" s="96">
        <f t="shared" si="11"/>
        <v>0.98014975655632086</v>
      </c>
      <c r="K170" s="96">
        <f t="shared" si="11"/>
        <v>0.98014975655632086</v>
      </c>
      <c r="L170" s="96">
        <f t="shared" si="11"/>
        <v>0.98014975655632086</v>
      </c>
      <c r="M170" s="96">
        <f t="shared" si="11"/>
        <v>0.98014975655632086</v>
      </c>
      <c r="N170" s="96">
        <f t="shared" si="11"/>
        <v>0.98014975655632086</v>
      </c>
    </row>
    <row r="171" spans="1:14" x14ac:dyDescent="0.25">
      <c r="A171" s="3">
        <v>155</v>
      </c>
      <c r="B171" s="99">
        <v>1.1750983991337469</v>
      </c>
      <c r="C171" s="99">
        <v>1.1491620227105448</v>
      </c>
      <c r="D171" s="98">
        <f t="shared" si="9"/>
        <v>1.1491620227105448</v>
      </c>
      <c r="E171" s="98">
        <f t="shared" si="10"/>
        <v>1.1491620227105448</v>
      </c>
      <c r="F171" s="96">
        <v>1.1789013422141665</v>
      </c>
      <c r="G171" s="96">
        <f t="shared" si="12"/>
        <v>0.98014975655632086</v>
      </c>
      <c r="H171" s="96">
        <f t="shared" si="11"/>
        <v>0.98014975655632086</v>
      </c>
      <c r="I171" s="96">
        <f t="shared" si="11"/>
        <v>0.98014975655632086</v>
      </c>
      <c r="J171" s="96">
        <f t="shared" si="11"/>
        <v>0.98014975655632086</v>
      </c>
      <c r="K171" s="96">
        <f t="shared" si="11"/>
        <v>0.98014975655632086</v>
      </c>
      <c r="L171" s="96">
        <f t="shared" si="11"/>
        <v>0.98014975655632086</v>
      </c>
      <c r="M171" s="96">
        <f t="shared" si="11"/>
        <v>0.98014975655632086</v>
      </c>
      <c r="N171" s="96">
        <f t="shared" si="11"/>
        <v>0.98014975655632086</v>
      </c>
    </row>
    <row r="172" spans="1:14" x14ac:dyDescent="0.25">
      <c r="A172" s="3">
        <v>156</v>
      </c>
      <c r="B172" s="99">
        <v>1.1792387661901853</v>
      </c>
      <c r="C172" s="99">
        <v>1.1507583805228467</v>
      </c>
      <c r="D172" s="98">
        <f t="shared" si="9"/>
        <v>1.1507583805228467</v>
      </c>
      <c r="E172" s="98">
        <f t="shared" si="10"/>
        <v>1.1507583805228467</v>
      </c>
      <c r="F172" s="96">
        <v>1.183096488195251</v>
      </c>
      <c r="G172" s="96">
        <f t="shared" si="12"/>
        <v>0.98014975655632086</v>
      </c>
      <c r="H172" s="96">
        <f t="shared" si="11"/>
        <v>0.98014975655632086</v>
      </c>
      <c r="I172" s="96">
        <f t="shared" si="11"/>
        <v>0.98014975655632086</v>
      </c>
      <c r="J172" s="96">
        <f t="shared" si="11"/>
        <v>0.98014975655632086</v>
      </c>
      <c r="K172" s="96">
        <f t="shared" si="11"/>
        <v>0.98014975655632086</v>
      </c>
      <c r="L172" s="96">
        <f t="shared" si="11"/>
        <v>0.98014975655632086</v>
      </c>
      <c r="M172" s="96">
        <f t="shared" si="11"/>
        <v>0.98014975655632086</v>
      </c>
      <c r="N172" s="96">
        <f t="shared" si="11"/>
        <v>0.98014975655632086</v>
      </c>
    </row>
    <row r="173" spans="1:14" x14ac:dyDescent="0.25">
      <c r="A173" s="3">
        <v>157</v>
      </c>
      <c r="B173" s="99">
        <v>1.181569013264544</v>
      </c>
      <c r="C173" s="99">
        <v>1.1503963966155266</v>
      </c>
      <c r="D173" s="98">
        <f t="shared" si="9"/>
        <v>1.1503963966155266</v>
      </c>
      <c r="E173" s="98">
        <f t="shared" si="10"/>
        <v>1.1503963966155266</v>
      </c>
      <c r="F173" s="96">
        <v>1.1854498937701532</v>
      </c>
      <c r="G173" s="96">
        <f t="shared" si="12"/>
        <v>0.98014975655632086</v>
      </c>
      <c r="H173" s="96">
        <f t="shared" si="11"/>
        <v>0.98014975655632086</v>
      </c>
      <c r="I173" s="96">
        <f t="shared" si="11"/>
        <v>0.98014975655632086</v>
      </c>
      <c r="J173" s="96">
        <f t="shared" si="11"/>
        <v>0.98014975655632086</v>
      </c>
      <c r="K173" s="96">
        <f t="shared" si="11"/>
        <v>0.98014975655632086</v>
      </c>
      <c r="L173" s="96">
        <f t="shared" si="11"/>
        <v>0.98014975655632086</v>
      </c>
      <c r="M173" s="96">
        <f t="shared" si="11"/>
        <v>0.98014975655632086</v>
      </c>
      <c r="N173" s="96">
        <f t="shared" si="11"/>
        <v>0.98014975655632086</v>
      </c>
    </row>
    <row r="174" spans="1:14" x14ac:dyDescent="0.25">
      <c r="A174" s="3">
        <v>158</v>
      </c>
      <c r="B174" s="99">
        <v>1.1842422097653116</v>
      </c>
      <c r="C174" s="99">
        <v>1.1504399767445828</v>
      </c>
      <c r="D174" s="98">
        <f t="shared" si="9"/>
        <v>1.1504399767445828</v>
      </c>
      <c r="E174" s="98">
        <f t="shared" si="10"/>
        <v>1.1504399767445828</v>
      </c>
      <c r="F174" s="96">
        <v>1.1881559532855928</v>
      </c>
      <c r="G174" s="96">
        <f t="shared" si="12"/>
        <v>0.98014975655632086</v>
      </c>
      <c r="H174" s="96">
        <f t="shared" si="11"/>
        <v>0.98014975655632086</v>
      </c>
      <c r="I174" s="96">
        <f t="shared" si="11"/>
        <v>0.98014975655632086</v>
      </c>
      <c r="J174" s="96">
        <f t="shared" si="11"/>
        <v>0.98014975655632086</v>
      </c>
      <c r="K174" s="96">
        <f t="shared" si="11"/>
        <v>0.98014975655632086</v>
      </c>
      <c r="L174" s="96">
        <f t="shared" si="11"/>
        <v>0.98014975655632086</v>
      </c>
      <c r="M174" s="96">
        <f t="shared" si="11"/>
        <v>0.98014975655632086</v>
      </c>
      <c r="N174" s="96">
        <f t="shared" si="11"/>
        <v>0.98014975655632086</v>
      </c>
    </row>
    <row r="175" spans="1:14" x14ac:dyDescent="0.25">
      <c r="A175" s="3">
        <v>159</v>
      </c>
      <c r="B175" s="99">
        <v>1.1849991405988893</v>
      </c>
      <c r="C175" s="99">
        <v>1.1485831501893802</v>
      </c>
      <c r="D175" s="98">
        <f t="shared" si="9"/>
        <v>1.1485831501893802</v>
      </c>
      <c r="E175" s="98">
        <f t="shared" si="10"/>
        <v>1.1485831501893802</v>
      </c>
      <c r="F175" s="96">
        <v>1.1889213711148123</v>
      </c>
      <c r="G175" s="96">
        <f t="shared" si="12"/>
        <v>0.98014975655632086</v>
      </c>
      <c r="H175" s="96">
        <f t="shared" si="11"/>
        <v>0.98014975655632086</v>
      </c>
      <c r="I175" s="96">
        <f t="shared" si="11"/>
        <v>0.98014975655632086</v>
      </c>
      <c r="J175" s="96">
        <f t="shared" si="11"/>
        <v>0.98014975655632086</v>
      </c>
      <c r="K175" s="96">
        <f t="shared" si="11"/>
        <v>0.98014975655632086</v>
      </c>
      <c r="L175" s="96">
        <f t="shared" si="11"/>
        <v>0.98014975655632086</v>
      </c>
      <c r="M175" s="96">
        <f t="shared" si="11"/>
        <v>0.98014975655632086</v>
      </c>
      <c r="N175" s="96">
        <f t="shared" si="11"/>
        <v>0.98014975655632086</v>
      </c>
    </row>
    <row r="176" spans="1:14" x14ac:dyDescent="0.25">
      <c r="A176" s="3">
        <v>160</v>
      </c>
      <c r="B176" s="99">
        <v>1.1890928835880834</v>
      </c>
      <c r="C176" s="99">
        <v>1.150338704426535</v>
      </c>
      <c r="D176" s="98">
        <f t="shared" si="9"/>
        <v>1.150338704426535</v>
      </c>
      <c r="E176" s="98">
        <f t="shared" si="10"/>
        <v>1.150338704426535</v>
      </c>
      <c r="F176" s="96">
        <v>1.1930705717473116</v>
      </c>
      <c r="G176" s="96">
        <f t="shared" si="12"/>
        <v>0.98014975655632086</v>
      </c>
      <c r="H176" s="96">
        <f t="shared" si="11"/>
        <v>0.98014975655632086</v>
      </c>
      <c r="I176" s="96">
        <f t="shared" si="11"/>
        <v>0.98014975655632086</v>
      </c>
      <c r="J176" s="96">
        <f t="shared" si="11"/>
        <v>0.98014975655632086</v>
      </c>
      <c r="K176" s="96">
        <f t="shared" si="11"/>
        <v>0.98014975655632086</v>
      </c>
      <c r="L176" s="96">
        <f t="shared" si="11"/>
        <v>0.98014975655632086</v>
      </c>
      <c r="M176" s="96">
        <f t="shared" si="11"/>
        <v>0.98014975655632086</v>
      </c>
      <c r="N176" s="96">
        <f t="shared" si="11"/>
        <v>0.98014975655632086</v>
      </c>
    </row>
    <row r="177" spans="1:14" x14ac:dyDescent="0.25">
      <c r="A177" s="3">
        <v>161</v>
      </c>
      <c r="B177" s="99">
        <v>1.1890954361117529</v>
      </c>
      <c r="C177" s="99">
        <v>1.1476990685950104</v>
      </c>
      <c r="D177" s="98">
        <f t="shared" si="9"/>
        <v>1.1476990685950104</v>
      </c>
      <c r="E177" s="98">
        <f t="shared" si="10"/>
        <v>1.1476990685950104</v>
      </c>
      <c r="F177" s="96">
        <v>1.1930705717473116</v>
      </c>
      <c r="G177" s="96">
        <f t="shared" si="12"/>
        <v>0.98014975655632086</v>
      </c>
      <c r="H177" s="96">
        <f t="shared" si="11"/>
        <v>0.98014975655632086</v>
      </c>
      <c r="I177" s="96">
        <f t="shared" si="11"/>
        <v>0.98014975655632086</v>
      </c>
      <c r="J177" s="96">
        <f t="shared" si="11"/>
        <v>0.98014975655632086</v>
      </c>
      <c r="K177" s="96">
        <f t="shared" si="11"/>
        <v>0.98014975655632086</v>
      </c>
      <c r="L177" s="96">
        <f t="shared" si="11"/>
        <v>0.98014975655632086</v>
      </c>
      <c r="M177" s="96">
        <f t="shared" si="11"/>
        <v>0.98014975655632086</v>
      </c>
      <c r="N177" s="96">
        <f t="shared" si="11"/>
        <v>0.98014975655632086</v>
      </c>
    </row>
    <row r="178" spans="1:14" x14ac:dyDescent="0.25">
      <c r="A178" s="3">
        <v>162</v>
      </c>
      <c r="B178" s="99">
        <v>1.189097837402282</v>
      </c>
      <c r="C178" s="99">
        <v>1.145333162736875</v>
      </c>
      <c r="D178" s="98">
        <f t="shared" si="9"/>
        <v>1.145333162736875</v>
      </c>
      <c r="E178" s="98">
        <f t="shared" si="10"/>
        <v>1.145333162736875</v>
      </c>
      <c r="F178" s="96">
        <v>1.1930705717473116</v>
      </c>
      <c r="G178" s="96">
        <f t="shared" si="12"/>
        <v>0.98014975655632086</v>
      </c>
      <c r="H178" s="96">
        <f t="shared" si="11"/>
        <v>0.98014975655632086</v>
      </c>
      <c r="I178" s="96">
        <f t="shared" si="11"/>
        <v>0.98014975655632086</v>
      </c>
      <c r="J178" s="96">
        <f t="shared" si="11"/>
        <v>0.98014975655632086</v>
      </c>
      <c r="K178" s="96">
        <f t="shared" si="11"/>
        <v>0.98014975655632086</v>
      </c>
      <c r="L178" s="96">
        <f t="shared" si="11"/>
        <v>0.98014975655632086</v>
      </c>
      <c r="M178" s="96">
        <f t="shared" si="11"/>
        <v>0.98014975655632086</v>
      </c>
      <c r="N178" s="96">
        <f t="shared" si="11"/>
        <v>0.98014975655632086</v>
      </c>
    </row>
    <row r="179" spans="1:14" x14ac:dyDescent="0.25">
      <c r="A179" s="3">
        <v>163</v>
      </c>
      <c r="B179" s="99">
        <v>1.1890994523929932</v>
      </c>
      <c r="C179" s="99">
        <v>1.1432148356858995</v>
      </c>
      <c r="D179" s="98">
        <f t="shared" si="9"/>
        <v>1.1432148356858995</v>
      </c>
      <c r="E179" s="98">
        <f t="shared" si="10"/>
        <v>1.1432148356858995</v>
      </c>
      <c r="F179" s="96">
        <v>1.1930705717473116</v>
      </c>
      <c r="G179" s="96">
        <f t="shared" si="12"/>
        <v>0.98014975655632086</v>
      </c>
      <c r="H179" s="96">
        <f t="shared" si="11"/>
        <v>0.98014975655632086</v>
      </c>
      <c r="I179" s="96">
        <f t="shared" si="11"/>
        <v>0.98014975655632086</v>
      </c>
      <c r="J179" s="96">
        <f t="shared" si="11"/>
        <v>0.98014975655632086</v>
      </c>
      <c r="K179" s="96">
        <f t="shared" si="11"/>
        <v>0.98014975655632086</v>
      </c>
      <c r="L179" s="96">
        <f t="shared" si="11"/>
        <v>0.98014975655632086</v>
      </c>
      <c r="M179" s="96">
        <f t="shared" si="11"/>
        <v>0.98014975655632086</v>
      </c>
      <c r="N179" s="96">
        <f t="shared" si="11"/>
        <v>0.98014975655632086</v>
      </c>
    </row>
    <row r="180" spans="1:14" x14ac:dyDescent="0.25">
      <c r="A180" s="3">
        <v>164</v>
      </c>
      <c r="B180" s="99">
        <v>1.189100631145525</v>
      </c>
      <c r="C180" s="99">
        <v>1.1413233361211457</v>
      </c>
      <c r="D180" s="98">
        <f t="shared" si="9"/>
        <v>1.1413233361211457</v>
      </c>
      <c r="E180" s="98">
        <f t="shared" si="10"/>
        <v>1.1413233361211457</v>
      </c>
      <c r="F180" s="96">
        <v>1.1930705717473116</v>
      </c>
      <c r="G180" s="96">
        <f t="shared" si="12"/>
        <v>0.98014975655632086</v>
      </c>
      <c r="H180" s="96">
        <f t="shared" si="11"/>
        <v>0.98014975655632086</v>
      </c>
      <c r="I180" s="96">
        <f t="shared" si="11"/>
        <v>0.98014975655632086</v>
      </c>
      <c r="J180" s="96">
        <f t="shared" si="11"/>
        <v>0.98014975655632086</v>
      </c>
      <c r="K180" s="96">
        <f t="shared" si="11"/>
        <v>0.98014975655632086</v>
      </c>
      <c r="L180" s="96">
        <f t="shared" si="11"/>
        <v>0.98014975655632086</v>
      </c>
      <c r="M180" s="96">
        <f t="shared" si="11"/>
        <v>0.98014975655632086</v>
      </c>
      <c r="N180" s="96">
        <f t="shared" si="11"/>
        <v>0.98014975655632086</v>
      </c>
    </row>
    <row r="181" spans="1:14" x14ac:dyDescent="0.25">
      <c r="A181" s="3">
        <v>165</v>
      </c>
      <c r="B181" s="99">
        <v>1.189100631145525</v>
      </c>
      <c r="C181" s="99">
        <v>1.1396390034617965</v>
      </c>
      <c r="D181" s="98">
        <f t="shared" si="9"/>
        <v>1.1396390034617965</v>
      </c>
      <c r="E181" s="98">
        <f t="shared" si="10"/>
        <v>1.1396390034617965</v>
      </c>
      <c r="F181" s="96">
        <v>1.1930705717473116</v>
      </c>
      <c r="G181" s="96">
        <f t="shared" si="12"/>
        <v>0.98014975655632086</v>
      </c>
      <c r="H181" s="96">
        <f t="shared" si="11"/>
        <v>0.98014975655632086</v>
      </c>
      <c r="I181" s="96">
        <f t="shared" si="11"/>
        <v>0.98014975655632086</v>
      </c>
      <c r="J181" s="96">
        <f t="shared" si="11"/>
        <v>0.98014975655632086</v>
      </c>
      <c r="K181" s="96">
        <f t="shared" si="11"/>
        <v>0.98014975655632086</v>
      </c>
      <c r="L181" s="96">
        <f t="shared" si="11"/>
        <v>0.98014975655632086</v>
      </c>
      <c r="M181" s="96">
        <f t="shared" si="11"/>
        <v>0.98014975655632086</v>
      </c>
      <c r="N181" s="96">
        <f t="shared" si="11"/>
        <v>0.98014975655632086</v>
      </c>
    </row>
    <row r="182" spans="1:14" x14ac:dyDescent="0.25">
      <c r="A182" s="3">
        <v>166</v>
      </c>
      <c r="B182" s="99">
        <v>1.189100631145525</v>
      </c>
      <c r="C182" s="99">
        <v>1.1381449883028294</v>
      </c>
      <c r="D182" s="98">
        <f t="shared" si="9"/>
        <v>1.1381449883028294</v>
      </c>
      <c r="E182" s="98">
        <f t="shared" si="10"/>
        <v>1.1381449883028294</v>
      </c>
      <c r="F182" s="96">
        <v>1.1930705717473116</v>
      </c>
      <c r="G182" s="96">
        <f t="shared" si="12"/>
        <v>0.98014975655632086</v>
      </c>
      <c r="H182" s="96">
        <f t="shared" si="11"/>
        <v>0.98014975655632086</v>
      </c>
      <c r="I182" s="96">
        <f t="shared" si="11"/>
        <v>0.98014975655632086</v>
      </c>
      <c r="J182" s="96">
        <f t="shared" si="11"/>
        <v>0.98014975655632086</v>
      </c>
      <c r="K182" s="96">
        <f t="shared" si="11"/>
        <v>0.98014975655632086</v>
      </c>
      <c r="L182" s="96">
        <f t="shared" si="11"/>
        <v>0.98014975655632086</v>
      </c>
      <c r="M182" s="96">
        <f t="shared" si="11"/>
        <v>0.98014975655632086</v>
      </c>
      <c r="N182" s="96">
        <f t="shared" si="11"/>
        <v>0.98014975655632086</v>
      </c>
    </row>
    <row r="183" spans="1:14" x14ac:dyDescent="0.25">
      <c r="A183" s="3">
        <v>167</v>
      </c>
      <c r="B183" s="99">
        <v>1.1902005825619719</v>
      </c>
      <c r="C183" s="99">
        <v>1.138009657492447</v>
      </c>
      <c r="D183" s="98">
        <f t="shared" si="9"/>
        <v>1.138009657492447</v>
      </c>
      <c r="E183" s="98">
        <f t="shared" si="10"/>
        <v>1.138009657492447</v>
      </c>
      <c r="F183" s="96">
        <v>0.98014975655632086</v>
      </c>
      <c r="G183" s="96">
        <f t="shared" si="12"/>
        <v>0.98014975655632086</v>
      </c>
      <c r="H183" s="96">
        <f t="shared" si="11"/>
        <v>0.98014975655632086</v>
      </c>
      <c r="I183" s="96">
        <f t="shared" si="11"/>
        <v>0.98014975655632086</v>
      </c>
      <c r="J183" s="96">
        <f t="shared" si="11"/>
        <v>0.98014975655632086</v>
      </c>
      <c r="K183" s="96">
        <f t="shared" si="11"/>
        <v>0.98014975655632086</v>
      </c>
      <c r="L183" s="96">
        <f t="shared" si="11"/>
        <v>0.98014975655632086</v>
      </c>
      <c r="M183" s="96">
        <f t="shared" si="11"/>
        <v>0.98014975655632086</v>
      </c>
      <c r="N183" s="96">
        <f t="shared" si="11"/>
        <v>0.98014975655632086</v>
      </c>
    </row>
    <row r="184" spans="1:14" x14ac:dyDescent="0.25">
      <c r="A184" s="3">
        <v>168</v>
      </c>
      <c r="B184" s="99">
        <v>1.1902013362995543</v>
      </c>
      <c r="C184" s="99">
        <v>1.136689949627594</v>
      </c>
      <c r="D184" s="98">
        <f t="shared" si="9"/>
        <v>1.136689949627594</v>
      </c>
      <c r="E184" s="98">
        <f t="shared" si="10"/>
        <v>1.136689949627594</v>
      </c>
      <c r="F184" s="96">
        <v>0.98014975655632086</v>
      </c>
      <c r="G184" s="96">
        <f t="shared" si="12"/>
        <v>0.98014975655632086</v>
      </c>
      <c r="H184" s="96">
        <f t="shared" si="11"/>
        <v>0.98014975655632086</v>
      </c>
      <c r="I184" s="96">
        <f t="shared" si="11"/>
        <v>0.98014975655632086</v>
      </c>
      <c r="J184" s="96">
        <f t="shared" si="11"/>
        <v>0.98014975655632086</v>
      </c>
      <c r="K184" s="96">
        <f t="shared" ref="J184:N187" si="13">MIN($B$17:$F$382)</f>
        <v>0.98014975655632086</v>
      </c>
      <c r="L184" s="96">
        <f t="shared" si="13"/>
        <v>0.98014975655632086</v>
      </c>
      <c r="M184" s="96">
        <f t="shared" si="13"/>
        <v>0.98014975655632086</v>
      </c>
      <c r="N184" s="96">
        <f t="shared" si="13"/>
        <v>0.98014975655632086</v>
      </c>
    </row>
    <row r="185" spans="1:14" x14ac:dyDescent="0.25">
      <c r="A185" s="3">
        <v>169</v>
      </c>
      <c r="B185" s="99">
        <v>1.1902019789044034</v>
      </c>
      <c r="C185" s="99">
        <v>1.1355181758923227</v>
      </c>
      <c r="D185" s="98">
        <f t="shared" si="9"/>
        <v>1.1355181758923227</v>
      </c>
      <c r="E185" s="98">
        <f t="shared" si="10"/>
        <v>1.1355181758923227</v>
      </c>
      <c r="F185" s="96">
        <v>0.98014975655632086</v>
      </c>
      <c r="G185" s="96">
        <f t="shared" si="12"/>
        <v>0.98014975655632086</v>
      </c>
      <c r="H185" s="96">
        <f t="shared" si="12"/>
        <v>0.98014975655632086</v>
      </c>
      <c r="I185" s="96">
        <f t="shared" si="12"/>
        <v>0.98014975655632086</v>
      </c>
      <c r="J185" s="96">
        <f t="shared" si="13"/>
        <v>0.98014975655632086</v>
      </c>
      <c r="K185" s="96">
        <f t="shared" si="13"/>
        <v>0.98014975655632086</v>
      </c>
      <c r="L185" s="96">
        <f t="shared" si="13"/>
        <v>0.98014975655632086</v>
      </c>
      <c r="M185" s="96">
        <f t="shared" si="13"/>
        <v>0.98014975655632086</v>
      </c>
      <c r="N185" s="96">
        <f t="shared" si="13"/>
        <v>0.98014975655632086</v>
      </c>
    </row>
    <row r="186" spans="1:14" x14ac:dyDescent="0.25">
      <c r="A186" s="3">
        <v>170</v>
      </c>
      <c r="B186" s="99">
        <v>1.190202697334116</v>
      </c>
      <c r="C186" s="99">
        <v>1.1344691051220219</v>
      </c>
      <c r="D186" s="98">
        <f t="shared" si="9"/>
        <v>1.1344691051220219</v>
      </c>
      <c r="E186" s="98">
        <f t="shared" si="10"/>
        <v>1.1344691051220219</v>
      </c>
      <c r="F186" s="96">
        <v>0.98014975655632086</v>
      </c>
      <c r="G186" s="96">
        <f t="shared" si="12"/>
        <v>0.98014975655632086</v>
      </c>
      <c r="H186" s="96">
        <f t="shared" si="12"/>
        <v>0.98014975655632086</v>
      </c>
      <c r="I186" s="96">
        <f t="shared" si="12"/>
        <v>0.98014975655632086</v>
      </c>
      <c r="J186" s="96">
        <f t="shared" si="13"/>
        <v>0.98014975655632086</v>
      </c>
      <c r="K186" s="96">
        <f t="shared" si="13"/>
        <v>0.98014975655632086</v>
      </c>
      <c r="L186" s="96">
        <f t="shared" si="13"/>
        <v>0.98014975655632086</v>
      </c>
      <c r="M186" s="96">
        <f t="shared" si="13"/>
        <v>0.98014975655632086</v>
      </c>
      <c r="N186" s="96">
        <f t="shared" si="13"/>
        <v>0.98014975655632086</v>
      </c>
    </row>
    <row r="187" spans="1:14" x14ac:dyDescent="0.25">
      <c r="A187" s="3">
        <v>171</v>
      </c>
      <c r="B187" s="99">
        <v>1.1902029496225135</v>
      </c>
      <c r="C187" s="99">
        <v>1.1335613591822007</v>
      </c>
      <c r="D187" s="98">
        <f t="shared" si="9"/>
        <v>1.1335613591822007</v>
      </c>
      <c r="E187" s="98">
        <f t="shared" si="10"/>
        <v>1.1335613591822007</v>
      </c>
      <c r="F187" s="96">
        <v>0.98014975655632086</v>
      </c>
      <c r="G187" s="96">
        <f t="shared" si="12"/>
        <v>0.98014975655632086</v>
      </c>
      <c r="H187" s="96">
        <f t="shared" si="12"/>
        <v>0.98014975655632086</v>
      </c>
      <c r="I187" s="96">
        <f t="shared" si="12"/>
        <v>0.98014975655632086</v>
      </c>
      <c r="J187" s="96">
        <f t="shared" si="13"/>
        <v>0.98014975655632086</v>
      </c>
      <c r="K187" s="96">
        <f t="shared" si="13"/>
        <v>0.98014975655632086</v>
      </c>
      <c r="L187" s="96">
        <f t="shared" si="13"/>
        <v>0.98014975655632086</v>
      </c>
      <c r="M187" s="96">
        <f t="shared" si="13"/>
        <v>0.98014975655632086</v>
      </c>
      <c r="N187" s="96">
        <f t="shared" si="13"/>
        <v>0.98014975655632086</v>
      </c>
    </row>
    <row r="188" spans="1:14" x14ac:dyDescent="0.25">
      <c r="A188" s="3">
        <v>172</v>
      </c>
      <c r="B188" s="99">
        <v>1.1902029496225135</v>
      </c>
      <c r="C188" s="99">
        <v>1.1327631321419722</v>
      </c>
      <c r="D188" s="98">
        <f t="shared" si="9"/>
        <v>1.1327631321419722</v>
      </c>
      <c r="E188" s="98">
        <f t="shared" si="10"/>
        <v>1.1327631321419722</v>
      </c>
      <c r="F188" s="96">
        <v>0.98014975655632086</v>
      </c>
      <c r="G188" s="96">
        <f t="shared" si="12"/>
        <v>0.98014975655632086</v>
      </c>
      <c r="H188" s="96">
        <f t="shared" si="12"/>
        <v>0.98014975655632086</v>
      </c>
      <c r="I188" s="96">
        <f t="shared" si="12"/>
        <v>0.98014975655632086</v>
      </c>
      <c r="J188" s="96">
        <f t="shared" si="12"/>
        <v>0.98014975655632086</v>
      </c>
      <c r="K188" s="96">
        <f t="shared" si="12"/>
        <v>0.98014975655632086</v>
      </c>
      <c r="L188" s="96">
        <f t="shared" si="12"/>
        <v>0.98014975655632086</v>
      </c>
      <c r="M188" s="96">
        <f t="shared" si="12"/>
        <v>0.98014975655632086</v>
      </c>
      <c r="N188" s="96">
        <f t="shared" si="12"/>
        <v>0.98014975655632086</v>
      </c>
    </row>
    <row r="189" spans="1:14" x14ac:dyDescent="0.25">
      <c r="A189" s="3">
        <v>173</v>
      </c>
      <c r="B189" s="99">
        <v>1.1902029496225135</v>
      </c>
      <c r="C189" s="99">
        <v>1.1320619871180031</v>
      </c>
      <c r="D189" s="98">
        <f t="shared" si="9"/>
        <v>1.1320619871180031</v>
      </c>
      <c r="E189" s="98">
        <f t="shared" si="10"/>
        <v>1.1320619871180031</v>
      </c>
      <c r="F189" s="96">
        <v>0.98014975655632086</v>
      </c>
      <c r="G189" s="96">
        <f t="shared" si="12"/>
        <v>0.98014975655632086</v>
      </c>
      <c r="H189" s="96">
        <f t="shared" si="12"/>
        <v>0.98014975655632086</v>
      </c>
      <c r="I189" s="96">
        <f t="shared" si="12"/>
        <v>0.98014975655632086</v>
      </c>
      <c r="J189" s="96">
        <f t="shared" si="12"/>
        <v>0.98014975655632086</v>
      </c>
      <c r="K189" s="96">
        <f t="shared" si="12"/>
        <v>0.98014975655632086</v>
      </c>
      <c r="L189" s="96">
        <f t="shared" si="12"/>
        <v>0.98014975655632086</v>
      </c>
      <c r="M189" s="96">
        <f t="shared" si="12"/>
        <v>0.98014975655632086</v>
      </c>
      <c r="N189" s="96">
        <f t="shared" si="12"/>
        <v>0.98014975655632086</v>
      </c>
    </row>
    <row r="190" spans="1:14" x14ac:dyDescent="0.25">
      <c r="A190" s="3">
        <v>174</v>
      </c>
      <c r="B190" s="99">
        <v>1.1903858404544594</v>
      </c>
      <c r="C190" s="99">
        <v>1.1316409714596039</v>
      </c>
      <c r="D190" s="98">
        <f t="shared" si="9"/>
        <v>1.1316409714596039</v>
      </c>
      <c r="E190" s="98">
        <f t="shared" si="10"/>
        <v>1.1316409714596039</v>
      </c>
      <c r="F190" s="96">
        <v>0.98057368209334617</v>
      </c>
      <c r="G190" s="96">
        <f t="shared" si="12"/>
        <v>0.98014975655632086</v>
      </c>
      <c r="H190" s="96">
        <f t="shared" si="12"/>
        <v>0.98014975655632086</v>
      </c>
      <c r="I190" s="96">
        <f t="shared" si="12"/>
        <v>0.98014975655632086</v>
      </c>
      <c r="J190" s="96">
        <f t="shared" si="12"/>
        <v>0.98014975655632086</v>
      </c>
      <c r="K190" s="96">
        <f t="shared" si="12"/>
        <v>0.98014975655632086</v>
      </c>
      <c r="L190" s="96">
        <f t="shared" si="12"/>
        <v>0.98014975655632086</v>
      </c>
      <c r="M190" s="96">
        <f t="shared" si="12"/>
        <v>0.98014975655632086</v>
      </c>
      <c r="N190" s="96">
        <f t="shared" si="12"/>
        <v>0.98014975655632086</v>
      </c>
    </row>
    <row r="191" spans="1:14" x14ac:dyDescent="0.25">
      <c r="A191" s="3">
        <v>175</v>
      </c>
      <c r="B191" s="99">
        <v>1.1905687119069461</v>
      </c>
      <c r="C191" s="99">
        <v>1.1312690785524897</v>
      </c>
      <c r="D191" s="98">
        <f t="shared" si="9"/>
        <v>1.1312690785524897</v>
      </c>
      <c r="E191" s="98">
        <f t="shared" si="10"/>
        <v>1.1312690785524897</v>
      </c>
      <c r="F191" s="96">
        <v>0.980997134294324</v>
      </c>
      <c r="G191" s="96">
        <f t="shared" si="12"/>
        <v>0.98014975655632086</v>
      </c>
      <c r="H191" s="96">
        <f t="shared" si="12"/>
        <v>0.98014975655632086</v>
      </c>
      <c r="I191" s="96">
        <f t="shared" si="12"/>
        <v>0.98014975655632086</v>
      </c>
      <c r="J191" s="96">
        <f t="shared" si="12"/>
        <v>0.98014975655632086</v>
      </c>
      <c r="K191" s="96">
        <f t="shared" si="12"/>
        <v>0.98014975655632086</v>
      </c>
      <c r="L191" s="96">
        <f t="shared" si="12"/>
        <v>0.98014975655632086</v>
      </c>
      <c r="M191" s="96">
        <f t="shared" si="12"/>
        <v>0.98014975655632086</v>
      </c>
      <c r="N191" s="96">
        <f t="shared" si="12"/>
        <v>0.98014975655632086</v>
      </c>
    </row>
    <row r="192" spans="1:14" x14ac:dyDescent="0.25">
      <c r="A192" s="3">
        <v>176</v>
      </c>
      <c r="B192" s="99">
        <v>1.1911157923764908</v>
      </c>
      <c r="C192" s="99">
        <v>1.1313298751182415</v>
      </c>
      <c r="D192" s="98">
        <f t="shared" si="9"/>
        <v>1.1313298751182415</v>
      </c>
      <c r="E192" s="98">
        <f t="shared" si="10"/>
        <v>1.1313298751182415</v>
      </c>
      <c r="F192" s="96">
        <v>0.98226465616308123</v>
      </c>
      <c r="G192" s="96">
        <f t="shared" si="12"/>
        <v>0.98014975655632086</v>
      </c>
      <c r="H192" s="96">
        <f t="shared" si="12"/>
        <v>0.98014975655632086</v>
      </c>
      <c r="I192" s="96">
        <f t="shared" si="12"/>
        <v>0.98014975655632086</v>
      </c>
      <c r="J192" s="96">
        <f t="shared" si="12"/>
        <v>0.98014975655632086</v>
      </c>
      <c r="K192" s="96">
        <f t="shared" si="12"/>
        <v>0.98014975655632086</v>
      </c>
      <c r="L192" s="96">
        <f t="shared" si="12"/>
        <v>0.98014975655632086</v>
      </c>
      <c r="M192" s="96">
        <f t="shared" si="12"/>
        <v>0.98014975655632086</v>
      </c>
      <c r="N192" s="96">
        <f t="shared" si="12"/>
        <v>0.98014975655632086</v>
      </c>
    </row>
    <row r="193" spans="1:14" x14ac:dyDescent="0.25">
      <c r="A193" s="3">
        <v>177</v>
      </c>
      <c r="B193" s="99">
        <v>1.1934647258238518</v>
      </c>
      <c r="C193" s="99">
        <v>1.1332849612300451</v>
      </c>
      <c r="D193" s="98">
        <f t="shared" si="9"/>
        <v>1.1332849612300451</v>
      </c>
      <c r="E193" s="98">
        <f t="shared" si="10"/>
        <v>1.1332849612300451</v>
      </c>
      <c r="F193" s="96">
        <v>0.98770842526802793</v>
      </c>
      <c r="G193" s="96">
        <f t="shared" si="12"/>
        <v>0.98014975655632086</v>
      </c>
      <c r="H193" s="96">
        <f t="shared" si="12"/>
        <v>0.98014975655632086</v>
      </c>
      <c r="I193" s="96">
        <f t="shared" si="12"/>
        <v>0.98014975655632086</v>
      </c>
      <c r="J193" s="96">
        <f t="shared" si="12"/>
        <v>0.98014975655632086</v>
      </c>
      <c r="K193" s="96">
        <f t="shared" si="12"/>
        <v>0.98014975655632086</v>
      </c>
      <c r="L193" s="96">
        <f t="shared" si="12"/>
        <v>0.98014975655632086</v>
      </c>
      <c r="M193" s="96">
        <f t="shared" si="12"/>
        <v>0.98014975655632086</v>
      </c>
      <c r="N193" s="96">
        <f t="shared" si="12"/>
        <v>0.98014975655632086</v>
      </c>
    </row>
    <row r="194" spans="1:14" x14ac:dyDescent="0.25">
      <c r="A194" s="3">
        <v>178</v>
      </c>
      <c r="B194" s="99">
        <v>1.1934689874410698</v>
      </c>
      <c r="C194" s="99">
        <v>1.1324108269857536</v>
      </c>
      <c r="D194" s="98">
        <f t="shared" si="9"/>
        <v>1.1324108269857536</v>
      </c>
      <c r="E194" s="98">
        <f t="shared" si="10"/>
        <v>1.1324108269857536</v>
      </c>
      <c r="F194" s="96">
        <v>0.98770842526802793</v>
      </c>
      <c r="G194" s="96">
        <f t="shared" si="12"/>
        <v>0.98014975655632086</v>
      </c>
      <c r="H194" s="96">
        <f t="shared" si="12"/>
        <v>0.98014975655632086</v>
      </c>
      <c r="I194" s="96">
        <f t="shared" si="12"/>
        <v>0.98014975655632086</v>
      </c>
      <c r="J194" s="96">
        <f t="shared" si="12"/>
        <v>0.98014975655632086</v>
      </c>
      <c r="K194" s="96">
        <f t="shared" si="12"/>
        <v>0.98014975655632086</v>
      </c>
      <c r="L194" s="96">
        <f t="shared" si="12"/>
        <v>0.98014975655632086</v>
      </c>
      <c r="M194" s="96">
        <f t="shared" si="12"/>
        <v>0.98014975655632086</v>
      </c>
      <c r="N194" s="96">
        <f t="shared" si="12"/>
        <v>0.98014975655632086</v>
      </c>
    </row>
    <row r="195" spans="1:14" x14ac:dyDescent="0.25">
      <c r="A195" s="3">
        <v>179</v>
      </c>
      <c r="B195" s="99">
        <v>1.1934715992224532</v>
      </c>
      <c r="C195" s="99">
        <v>1.1316604327354665</v>
      </c>
      <c r="D195" s="98">
        <f t="shared" si="9"/>
        <v>1.1316604327354665</v>
      </c>
      <c r="E195" s="98">
        <f t="shared" si="10"/>
        <v>1.1316604327354665</v>
      </c>
      <c r="F195" s="96">
        <v>0.98770842526802793</v>
      </c>
      <c r="G195" s="96">
        <f t="shared" si="12"/>
        <v>0.98014975655632086</v>
      </c>
      <c r="H195" s="96">
        <f t="shared" si="12"/>
        <v>0.98014975655632086</v>
      </c>
      <c r="I195" s="96">
        <f t="shared" si="12"/>
        <v>0.98014975655632086</v>
      </c>
      <c r="J195" s="96">
        <f t="shared" si="12"/>
        <v>0.98014975655632086</v>
      </c>
      <c r="K195" s="96">
        <f t="shared" si="12"/>
        <v>0.98014975655632086</v>
      </c>
      <c r="L195" s="96">
        <f t="shared" si="12"/>
        <v>0.98014975655632086</v>
      </c>
      <c r="M195" s="96">
        <f t="shared" si="12"/>
        <v>0.98014975655632086</v>
      </c>
      <c r="N195" s="96">
        <f t="shared" si="12"/>
        <v>0.98014975655632086</v>
      </c>
    </row>
    <row r="196" spans="1:14" x14ac:dyDescent="0.25">
      <c r="A196" s="3">
        <v>180</v>
      </c>
      <c r="B196" s="99">
        <v>1.1966714231356468</v>
      </c>
      <c r="C196" s="99">
        <v>1.1343823477557926</v>
      </c>
      <c r="D196" s="98">
        <f t="shared" si="9"/>
        <v>1.1343823477557926</v>
      </c>
      <c r="E196" s="98">
        <f t="shared" si="10"/>
        <v>1.1343823477557926</v>
      </c>
      <c r="F196" s="96">
        <v>0.99511661319621436</v>
      </c>
      <c r="G196" s="96">
        <f t="shared" si="12"/>
        <v>0.98014975655632086</v>
      </c>
      <c r="H196" s="96">
        <f t="shared" si="12"/>
        <v>0.98014975655632086</v>
      </c>
      <c r="I196" s="96">
        <f t="shared" si="12"/>
        <v>0.98014975655632086</v>
      </c>
      <c r="J196" s="96">
        <f t="shared" si="12"/>
        <v>0.98014975655632086</v>
      </c>
      <c r="K196" s="96">
        <f t="shared" si="12"/>
        <v>0.98014975655632086</v>
      </c>
      <c r="L196" s="96">
        <f t="shared" si="12"/>
        <v>0.98014975655632086</v>
      </c>
      <c r="M196" s="96">
        <f t="shared" si="12"/>
        <v>0.98014975655632086</v>
      </c>
      <c r="N196" s="96">
        <f t="shared" si="12"/>
        <v>0.98014975655632086</v>
      </c>
    </row>
    <row r="197" spans="1:14" x14ac:dyDescent="0.25">
      <c r="A197" s="3">
        <v>181</v>
      </c>
      <c r="B197" s="99">
        <v>1.1968536522304574</v>
      </c>
      <c r="C197" s="99">
        <v>1.133436135509823</v>
      </c>
      <c r="D197" s="98">
        <f t="shared" si="9"/>
        <v>1.133436135509823</v>
      </c>
      <c r="E197" s="98">
        <f t="shared" si="10"/>
        <v>1.133436135509823</v>
      </c>
      <c r="F197" s="96">
        <v>0.99552382741924417</v>
      </c>
      <c r="G197" s="96">
        <f t="shared" si="12"/>
        <v>0.98014975655632086</v>
      </c>
      <c r="H197" s="96">
        <f t="shared" si="12"/>
        <v>0.98014975655632086</v>
      </c>
      <c r="I197" s="96">
        <f t="shared" si="12"/>
        <v>0.98014975655632086</v>
      </c>
      <c r="J197" s="96">
        <f t="shared" si="12"/>
        <v>0.98014975655632086</v>
      </c>
      <c r="K197" s="96">
        <f t="shared" si="12"/>
        <v>0.98014975655632086</v>
      </c>
      <c r="L197" s="96">
        <f t="shared" si="12"/>
        <v>0.98014975655632086</v>
      </c>
      <c r="M197" s="96">
        <f t="shared" si="12"/>
        <v>0.98014975655632086</v>
      </c>
      <c r="N197" s="96">
        <f t="shared" si="12"/>
        <v>0.98014975655632086</v>
      </c>
    </row>
    <row r="198" spans="1:14" x14ac:dyDescent="0.25">
      <c r="A198" s="3">
        <v>182</v>
      </c>
      <c r="B198" s="99">
        <v>0.98014975655632086</v>
      </c>
      <c r="C198" s="99">
        <v>1.1453315237407771</v>
      </c>
      <c r="D198" s="98">
        <f t="shared" si="9"/>
        <v>1.1453315237407771</v>
      </c>
      <c r="E198" s="98">
        <f t="shared" si="10"/>
        <v>1.1453315237407771</v>
      </c>
      <c r="F198" s="96">
        <v>1.0240546504060872</v>
      </c>
      <c r="G198" s="96">
        <f t="shared" si="12"/>
        <v>0.98014975655632086</v>
      </c>
      <c r="H198" s="96">
        <f t="shared" si="12"/>
        <v>0.98014975655632086</v>
      </c>
      <c r="I198" s="96">
        <f t="shared" si="12"/>
        <v>0.98014975655632086</v>
      </c>
      <c r="J198" s="96">
        <f t="shared" si="12"/>
        <v>0.98014975655632086</v>
      </c>
      <c r="K198" s="96">
        <f t="shared" si="12"/>
        <v>0.98014975655632086</v>
      </c>
      <c r="L198" s="96">
        <f t="shared" si="12"/>
        <v>0.98014975655632086</v>
      </c>
      <c r="M198" s="96">
        <f t="shared" si="12"/>
        <v>0.98014975655632086</v>
      </c>
      <c r="N198" s="96">
        <f t="shared" si="12"/>
        <v>0.98014975655632086</v>
      </c>
    </row>
    <row r="199" spans="1:14" x14ac:dyDescent="0.25">
      <c r="A199" s="3">
        <v>183</v>
      </c>
      <c r="B199" s="99">
        <v>0.98930154729572672</v>
      </c>
      <c r="C199" s="99">
        <v>1.1458745440239622</v>
      </c>
      <c r="D199" s="98">
        <f t="shared" si="9"/>
        <v>1.1458745440239622</v>
      </c>
      <c r="E199" s="98">
        <f t="shared" si="10"/>
        <v>1.1458745440239622</v>
      </c>
      <c r="F199" s="96">
        <v>1.0322065428499967</v>
      </c>
      <c r="G199" s="96">
        <f t="shared" si="12"/>
        <v>0.98014975655632086</v>
      </c>
      <c r="H199" s="96">
        <f t="shared" si="12"/>
        <v>0.98014975655632086</v>
      </c>
      <c r="I199" s="96">
        <f t="shared" si="12"/>
        <v>0.98014975655632086</v>
      </c>
      <c r="J199" s="96">
        <f t="shared" si="12"/>
        <v>0.98014975655632086</v>
      </c>
      <c r="K199" s="96">
        <f t="shared" si="12"/>
        <v>0.98014975655632086</v>
      </c>
      <c r="L199" s="96">
        <f t="shared" si="12"/>
        <v>0.98014975655632086</v>
      </c>
      <c r="M199" s="96">
        <f t="shared" si="12"/>
        <v>0.98014975655632086</v>
      </c>
      <c r="N199" s="96">
        <f t="shared" si="12"/>
        <v>0.98014975655632086</v>
      </c>
    </row>
    <row r="200" spans="1:14" x14ac:dyDescent="0.25">
      <c r="A200" s="3">
        <v>184</v>
      </c>
      <c r="B200" s="99">
        <v>0.98930176344771259</v>
      </c>
      <c r="C200" s="99">
        <v>1.1425546425422921</v>
      </c>
      <c r="D200" s="98">
        <f t="shared" si="9"/>
        <v>1.1425546425422921</v>
      </c>
      <c r="E200" s="98">
        <f t="shared" si="10"/>
        <v>1.1425546425422921</v>
      </c>
      <c r="F200" s="96">
        <v>1.0322065428499967</v>
      </c>
      <c r="G200" s="96">
        <f t="shared" si="12"/>
        <v>0.98014975655632086</v>
      </c>
      <c r="H200" s="96">
        <f t="shared" si="12"/>
        <v>0.98014975655632086</v>
      </c>
      <c r="I200" s="96">
        <f t="shared" si="12"/>
        <v>0.98014975655632086</v>
      </c>
      <c r="J200" s="96">
        <f t="shared" si="12"/>
        <v>0.98014975655632086</v>
      </c>
      <c r="K200" s="96">
        <f t="shared" si="12"/>
        <v>0.98014975655632086</v>
      </c>
      <c r="L200" s="96">
        <f t="shared" si="12"/>
        <v>0.98014975655632086</v>
      </c>
      <c r="M200" s="96">
        <f t="shared" si="12"/>
        <v>0.98014975655632086</v>
      </c>
      <c r="N200" s="96">
        <f t="shared" si="12"/>
        <v>0.98014975655632086</v>
      </c>
    </row>
    <row r="201" spans="1:14" x14ac:dyDescent="0.25">
      <c r="A201" s="3">
        <v>185</v>
      </c>
      <c r="B201" s="99">
        <v>0.989301984797192</v>
      </c>
      <c r="C201" s="99">
        <v>1.1397693535432416</v>
      </c>
      <c r="D201" s="98">
        <f t="shared" si="9"/>
        <v>1.1397693535432416</v>
      </c>
      <c r="E201" s="98">
        <f t="shared" si="10"/>
        <v>1.1397693535432416</v>
      </c>
      <c r="F201" s="96">
        <v>1.0322065428499967</v>
      </c>
      <c r="G201" s="96">
        <f t="shared" si="12"/>
        <v>0.98014975655632086</v>
      </c>
      <c r="H201" s="96">
        <f t="shared" si="12"/>
        <v>0.98014975655632086</v>
      </c>
      <c r="I201" s="96">
        <f t="shared" si="12"/>
        <v>0.98014975655632086</v>
      </c>
      <c r="J201" s="96">
        <f t="shared" si="12"/>
        <v>0.98014975655632086</v>
      </c>
      <c r="K201" s="96">
        <f t="shared" si="12"/>
        <v>0.98014975655632086</v>
      </c>
      <c r="L201" s="96">
        <f t="shared" si="12"/>
        <v>0.98014975655632086</v>
      </c>
      <c r="M201" s="96">
        <f t="shared" si="12"/>
        <v>0.98014975655632086</v>
      </c>
      <c r="N201" s="96">
        <f t="shared" si="12"/>
        <v>0.98014975655632086</v>
      </c>
    </row>
    <row r="202" spans="1:14" x14ac:dyDescent="0.25">
      <c r="A202" s="3">
        <v>186</v>
      </c>
      <c r="B202" s="99">
        <v>0.99338910420429349</v>
      </c>
      <c r="C202" s="99">
        <v>1.1391295489548545</v>
      </c>
      <c r="D202" s="98">
        <f t="shared" si="9"/>
        <v>1.1391295489548545</v>
      </c>
      <c r="E202" s="98">
        <f t="shared" si="10"/>
        <v>1.1391295489548545</v>
      </c>
      <c r="F202" s="96">
        <v>1.0358462306775538</v>
      </c>
      <c r="G202" s="96">
        <f t="shared" si="12"/>
        <v>0.98014975655632086</v>
      </c>
      <c r="H202" s="96">
        <f t="shared" si="12"/>
        <v>0.98014975655632086</v>
      </c>
      <c r="I202" s="96">
        <f t="shared" si="12"/>
        <v>0.98014975655632086</v>
      </c>
      <c r="J202" s="96">
        <f t="shared" si="12"/>
        <v>0.98014975655632086</v>
      </c>
      <c r="K202" s="96">
        <f t="shared" si="12"/>
        <v>0.98014975655632086</v>
      </c>
      <c r="L202" s="96">
        <f t="shared" si="12"/>
        <v>0.98014975655632086</v>
      </c>
      <c r="M202" s="96">
        <f t="shared" si="12"/>
        <v>0.98014975655632086</v>
      </c>
      <c r="N202" s="96">
        <f t="shared" si="12"/>
        <v>0.98014975655632086</v>
      </c>
    </row>
    <row r="203" spans="1:14" x14ac:dyDescent="0.25">
      <c r="A203" s="3">
        <v>187</v>
      </c>
      <c r="B203" s="99">
        <v>1.0045935263972501</v>
      </c>
      <c r="C203" s="99">
        <v>1.1415352978215327</v>
      </c>
      <c r="D203" s="98">
        <f t="shared" si="9"/>
        <v>1.1415352978215327</v>
      </c>
      <c r="E203" s="98">
        <f t="shared" si="10"/>
        <v>1.1415352978215327</v>
      </c>
      <c r="F203" s="96">
        <v>1.0458236703554873</v>
      </c>
      <c r="G203" s="96">
        <f t="shared" si="12"/>
        <v>0.98014975655632086</v>
      </c>
      <c r="H203" s="96">
        <f t="shared" si="12"/>
        <v>0.98014975655632086</v>
      </c>
      <c r="I203" s="96">
        <f t="shared" si="12"/>
        <v>0.98014975655632086</v>
      </c>
      <c r="J203" s="96">
        <f t="shared" si="12"/>
        <v>0.98014975655632086</v>
      </c>
      <c r="K203" s="96">
        <f t="shared" si="12"/>
        <v>0.98014975655632086</v>
      </c>
      <c r="L203" s="96">
        <f t="shared" si="12"/>
        <v>0.98014975655632086</v>
      </c>
      <c r="M203" s="96">
        <f t="shared" si="12"/>
        <v>0.98014975655632086</v>
      </c>
      <c r="N203" s="96">
        <f t="shared" si="12"/>
        <v>0.98014975655632086</v>
      </c>
    </row>
    <row r="204" spans="1:14" x14ac:dyDescent="0.25">
      <c r="A204" s="3">
        <v>188</v>
      </c>
      <c r="B204" s="99">
        <v>1.0112284716736131</v>
      </c>
      <c r="C204" s="99">
        <v>1.1414969397673538</v>
      </c>
      <c r="D204" s="98">
        <f t="shared" si="9"/>
        <v>1.1414969397673538</v>
      </c>
      <c r="E204" s="98">
        <f t="shared" si="10"/>
        <v>1.1414969397673538</v>
      </c>
      <c r="F204" s="96">
        <v>1.0517308771031018</v>
      </c>
      <c r="G204" s="96">
        <f t="shared" si="12"/>
        <v>0.98014975655632086</v>
      </c>
      <c r="H204" s="96">
        <f t="shared" si="12"/>
        <v>0.98014975655632086</v>
      </c>
      <c r="I204" s="96">
        <f t="shared" si="12"/>
        <v>0.98014975655632086</v>
      </c>
      <c r="J204" s="96">
        <f t="shared" si="12"/>
        <v>0.98014975655632086</v>
      </c>
      <c r="K204" s="96">
        <f t="shared" si="12"/>
        <v>0.98014975655632086</v>
      </c>
      <c r="L204" s="96">
        <f t="shared" si="12"/>
        <v>0.98014975655632086</v>
      </c>
      <c r="M204" s="96">
        <f t="shared" si="12"/>
        <v>0.98014975655632086</v>
      </c>
      <c r="N204" s="96">
        <f t="shared" si="12"/>
        <v>0.98014975655632086</v>
      </c>
    </row>
    <row r="205" spans="1:14" x14ac:dyDescent="0.25">
      <c r="A205" s="3">
        <v>189</v>
      </c>
      <c r="B205" s="99">
        <v>1.0120015934985527</v>
      </c>
      <c r="C205" s="99">
        <v>1.1389077758647193</v>
      </c>
      <c r="D205" s="98">
        <f t="shared" si="9"/>
        <v>1.1389077758647193</v>
      </c>
      <c r="E205" s="98">
        <f t="shared" si="10"/>
        <v>1.1389077758647193</v>
      </c>
      <c r="F205" s="96">
        <v>1.0524184956089753</v>
      </c>
      <c r="G205" s="96">
        <f t="shared" si="12"/>
        <v>0.98014975655632086</v>
      </c>
      <c r="H205" s="96">
        <f t="shared" si="12"/>
        <v>0.98014975655632086</v>
      </c>
      <c r="I205" s="96">
        <f t="shared" si="12"/>
        <v>0.98014975655632086</v>
      </c>
      <c r="J205" s="96">
        <f t="shared" si="12"/>
        <v>0.98014975655632086</v>
      </c>
      <c r="K205" s="96">
        <f t="shared" si="12"/>
        <v>0.98014975655632086</v>
      </c>
      <c r="L205" s="96">
        <f t="shared" si="12"/>
        <v>0.98014975655632086</v>
      </c>
      <c r="M205" s="96">
        <f t="shared" si="12"/>
        <v>0.98014975655632086</v>
      </c>
      <c r="N205" s="96">
        <f t="shared" si="12"/>
        <v>0.98014975655632086</v>
      </c>
    </row>
    <row r="206" spans="1:14" x14ac:dyDescent="0.25">
      <c r="A206" s="3">
        <v>190</v>
      </c>
      <c r="B206" s="99">
        <v>1.0139253431061892</v>
      </c>
      <c r="C206" s="99">
        <v>1.1373371315129581</v>
      </c>
      <c r="D206" s="98">
        <f t="shared" si="9"/>
        <v>1.1373371315129581</v>
      </c>
      <c r="E206" s="98">
        <f t="shared" si="10"/>
        <v>1.1373371315129581</v>
      </c>
      <c r="F206" s="96">
        <v>1.0541308351825038</v>
      </c>
      <c r="G206" s="96">
        <f t="shared" si="12"/>
        <v>0.98014975655632086</v>
      </c>
      <c r="H206" s="96">
        <f t="shared" si="12"/>
        <v>0.98014975655632086</v>
      </c>
      <c r="I206" s="96">
        <f t="shared" si="12"/>
        <v>0.98014975655632086</v>
      </c>
      <c r="J206" s="96">
        <f t="shared" si="12"/>
        <v>0.98014975655632086</v>
      </c>
      <c r="K206" s="96">
        <f t="shared" si="12"/>
        <v>0.98014975655632086</v>
      </c>
      <c r="L206" s="96">
        <f t="shared" si="12"/>
        <v>0.98014975655632086</v>
      </c>
      <c r="M206" s="96">
        <f t="shared" si="12"/>
        <v>0.98014975655632086</v>
      </c>
      <c r="N206" s="96">
        <f t="shared" si="12"/>
        <v>0.98014975655632086</v>
      </c>
    </row>
    <row r="207" spans="1:14" x14ac:dyDescent="0.25">
      <c r="A207" s="3">
        <v>191</v>
      </c>
      <c r="B207" s="99">
        <v>1.0139257038123932</v>
      </c>
      <c r="C207" s="99">
        <v>1.135245397938381</v>
      </c>
      <c r="D207" s="98">
        <f t="shared" si="9"/>
        <v>1.135245397938381</v>
      </c>
      <c r="E207" s="98">
        <f t="shared" si="10"/>
        <v>1.135245397938381</v>
      </c>
      <c r="F207" s="96">
        <v>1.0541308351825038</v>
      </c>
      <c r="G207" s="96">
        <f t="shared" si="12"/>
        <v>0.98014975655632086</v>
      </c>
      <c r="H207" s="96">
        <f t="shared" si="12"/>
        <v>0.98014975655632086</v>
      </c>
      <c r="I207" s="96">
        <f t="shared" si="12"/>
        <v>0.98014975655632086</v>
      </c>
      <c r="J207" s="96">
        <f t="shared" si="12"/>
        <v>0.98014975655632086</v>
      </c>
      <c r="K207" s="96">
        <f t="shared" si="12"/>
        <v>0.98014975655632086</v>
      </c>
      <c r="L207" s="96">
        <f t="shared" si="12"/>
        <v>0.98014975655632086</v>
      </c>
      <c r="M207" s="96">
        <f t="shared" si="12"/>
        <v>0.98014975655632086</v>
      </c>
      <c r="N207" s="96">
        <f t="shared" si="12"/>
        <v>0.98014975655632086</v>
      </c>
    </row>
    <row r="208" spans="1:14" x14ac:dyDescent="0.25">
      <c r="A208" s="3">
        <v>192</v>
      </c>
      <c r="B208" s="99">
        <v>1.0139258654728056</v>
      </c>
      <c r="C208" s="99">
        <v>1.1335842458064094</v>
      </c>
      <c r="D208" s="98">
        <f t="shared" si="9"/>
        <v>1.1335842458064094</v>
      </c>
      <c r="E208" s="98">
        <f t="shared" si="10"/>
        <v>1.1335842458064094</v>
      </c>
      <c r="F208" s="96">
        <v>1.0541308351825038</v>
      </c>
      <c r="G208" s="96">
        <f t="shared" si="12"/>
        <v>0.98014975655632086</v>
      </c>
      <c r="H208" s="96">
        <f t="shared" si="12"/>
        <v>0.98014975655632086</v>
      </c>
      <c r="I208" s="96">
        <f t="shared" si="12"/>
        <v>0.98014975655632086</v>
      </c>
      <c r="J208" s="96">
        <f t="shared" si="12"/>
        <v>0.98014975655632086</v>
      </c>
      <c r="K208" s="96">
        <f t="shared" si="12"/>
        <v>0.98014975655632086</v>
      </c>
      <c r="L208" s="96">
        <f t="shared" si="12"/>
        <v>0.98014975655632086</v>
      </c>
      <c r="M208" s="96">
        <f t="shared" si="12"/>
        <v>0.98014975655632086</v>
      </c>
      <c r="N208" s="96">
        <f t="shared" si="12"/>
        <v>0.98014975655632086</v>
      </c>
    </row>
    <row r="209" spans="1:14" x14ac:dyDescent="0.25">
      <c r="A209" s="3">
        <v>193</v>
      </c>
      <c r="B209" s="99">
        <v>0.98014975655632086</v>
      </c>
      <c r="C209" s="99">
        <v>1.1322620748461287</v>
      </c>
      <c r="D209" s="98">
        <f t="shared" si="9"/>
        <v>1.1322620748461287</v>
      </c>
      <c r="E209" s="98">
        <f t="shared" si="10"/>
        <v>1.1322620748461287</v>
      </c>
      <c r="F209" s="96">
        <v>1.0541308351825038</v>
      </c>
      <c r="G209" s="96">
        <f t="shared" si="12"/>
        <v>0.98014975655632086</v>
      </c>
      <c r="H209" s="96">
        <f t="shared" si="12"/>
        <v>0.98014975655632086</v>
      </c>
      <c r="I209" s="96">
        <f t="shared" si="12"/>
        <v>0.98014975655632086</v>
      </c>
      <c r="J209" s="96">
        <f t="shared" si="12"/>
        <v>0.98014975655632086</v>
      </c>
      <c r="K209" s="96">
        <f t="shared" si="12"/>
        <v>0.98014975655632086</v>
      </c>
      <c r="L209" s="96">
        <f t="shared" si="12"/>
        <v>0.98014975655632086</v>
      </c>
      <c r="M209" s="96">
        <f t="shared" si="12"/>
        <v>0.98014975655632086</v>
      </c>
      <c r="N209" s="96">
        <f t="shared" si="12"/>
        <v>0.98014975655632086</v>
      </c>
    </row>
    <row r="210" spans="1:14" x14ac:dyDescent="0.25">
      <c r="A210" s="3">
        <v>194</v>
      </c>
      <c r="B210" s="99">
        <v>0.98518910480543553</v>
      </c>
      <c r="C210" s="99">
        <v>1.1331791201783181</v>
      </c>
      <c r="D210" s="98">
        <f t="shared" ref="D210:D273" si="14">C210</f>
        <v>1.1331791201783181</v>
      </c>
      <c r="E210" s="98">
        <f t="shared" ref="E210:E273" si="15">C210</f>
        <v>1.1331791201783181</v>
      </c>
      <c r="F210" s="96">
        <v>1.0582016350817229</v>
      </c>
      <c r="G210" s="96">
        <f t="shared" si="12"/>
        <v>0.98014975655632086</v>
      </c>
      <c r="H210" s="96">
        <f t="shared" si="12"/>
        <v>0.98014975655632086</v>
      </c>
      <c r="I210" s="96">
        <f t="shared" si="12"/>
        <v>0.98014975655632086</v>
      </c>
      <c r="J210" s="96">
        <f t="shared" si="12"/>
        <v>0.98014975655632086</v>
      </c>
      <c r="K210" s="96">
        <f t="shared" si="12"/>
        <v>0.98014975655632086</v>
      </c>
      <c r="L210" s="96">
        <f t="shared" si="12"/>
        <v>0.98014975655632086</v>
      </c>
      <c r="M210" s="96">
        <f t="shared" si="12"/>
        <v>0.98014975655632086</v>
      </c>
      <c r="N210" s="96">
        <f t="shared" si="12"/>
        <v>0.98014975655632086</v>
      </c>
    </row>
    <row r="211" spans="1:14" x14ac:dyDescent="0.25">
      <c r="A211" s="3">
        <v>195</v>
      </c>
      <c r="B211" s="99">
        <v>0.98851144962540904</v>
      </c>
      <c r="C211" s="99">
        <v>1.1331779923694079</v>
      </c>
      <c r="D211" s="98">
        <f t="shared" si="14"/>
        <v>1.1331779923694079</v>
      </c>
      <c r="E211" s="98">
        <f t="shared" si="15"/>
        <v>1.1331779923694079</v>
      </c>
      <c r="F211" s="96">
        <v>1.0608853405102308</v>
      </c>
      <c r="G211" s="96">
        <f t="shared" si="12"/>
        <v>0.98014975655632086</v>
      </c>
      <c r="H211" s="96">
        <f t="shared" si="12"/>
        <v>0.98014975655632086</v>
      </c>
      <c r="I211" s="96">
        <f t="shared" si="12"/>
        <v>0.98014975655632086</v>
      </c>
      <c r="J211" s="96">
        <f t="shared" si="12"/>
        <v>0.98014975655632086</v>
      </c>
      <c r="K211" s="96">
        <f t="shared" si="12"/>
        <v>0.98014975655632086</v>
      </c>
      <c r="L211" s="96">
        <f t="shared" si="12"/>
        <v>0.98014975655632086</v>
      </c>
      <c r="M211" s="96">
        <f t="shared" si="12"/>
        <v>0.98014975655632086</v>
      </c>
      <c r="N211" s="96">
        <f t="shared" si="12"/>
        <v>0.98014975655632086</v>
      </c>
    </row>
    <row r="212" spans="1:14" x14ac:dyDescent="0.25">
      <c r="A212" s="3">
        <v>196</v>
      </c>
      <c r="B212" s="99">
        <v>1.0011090539766003</v>
      </c>
      <c r="C212" s="99">
        <v>1.1367451202644521</v>
      </c>
      <c r="D212" s="98">
        <f t="shared" si="14"/>
        <v>1.1367451202644521</v>
      </c>
      <c r="E212" s="98">
        <f t="shared" si="15"/>
        <v>1.1367451202644521</v>
      </c>
      <c r="F212" s="96">
        <v>1.0710610737432102</v>
      </c>
      <c r="G212" s="96">
        <f t="shared" si="12"/>
        <v>0.98014975655632086</v>
      </c>
      <c r="H212" s="96">
        <f t="shared" si="12"/>
        <v>0.98014975655632086</v>
      </c>
      <c r="I212" s="96">
        <f t="shared" si="12"/>
        <v>0.98014975655632086</v>
      </c>
      <c r="J212" s="96">
        <f t="shared" si="12"/>
        <v>0.98014975655632086</v>
      </c>
      <c r="K212" s="96">
        <f t="shared" si="12"/>
        <v>0.98014975655632086</v>
      </c>
      <c r="L212" s="96">
        <f t="shared" si="12"/>
        <v>0.98014975655632086</v>
      </c>
      <c r="M212" s="96">
        <f t="shared" si="12"/>
        <v>0.98014975655632086</v>
      </c>
      <c r="N212" s="96">
        <f t="shared" si="12"/>
        <v>0.98014975655632086</v>
      </c>
    </row>
    <row r="213" spans="1:14" x14ac:dyDescent="0.25">
      <c r="A213" s="3">
        <v>197</v>
      </c>
      <c r="B213" s="99">
        <v>1.0125065587596225</v>
      </c>
      <c r="C213" s="99">
        <v>1.1389485308588956</v>
      </c>
      <c r="D213" s="98">
        <f t="shared" si="14"/>
        <v>1.1389485308588956</v>
      </c>
      <c r="E213" s="98">
        <f t="shared" si="15"/>
        <v>1.1389485308588956</v>
      </c>
      <c r="F213" s="96">
        <v>1.0802664972413984</v>
      </c>
      <c r="G213" s="96">
        <f t="shared" ref="G213:N244" si="16">MIN($B$17:$F$382)</f>
        <v>0.98014975655632086</v>
      </c>
      <c r="H213" s="96">
        <f t="shared" si="16"/>
        <v>0.98014975655632086</v>
      </c>
      <c r="I213" s="96">
        <f t="shared" si="16"/>
        <v>0.98014975655632086</v>
      </c>
      <c r="J213" s="96">
        <f t="shared" si="16"/>
        <v>0.98014975655632086</v>
      </c>
      <c r="K213" s="96">
        <f t="shared" si="16"/>
        <v>0.98014975655632086</v>
      </c>
      <c r="L213" s="96">
        <f t="shared" si="16"/>
        <v>0.98014975655632086</v>
      </c>
      <c r="M213" s="96">
        <f t="shared" si="16"/>
        <v>0.98014975655632086</v>
      </c>
      <c r="N213" s="96">
        <f t="shared" si="16"/>
        <v>0.98014975655632086</v>
      </c>
    </row>
    <row r="214" spans="1:14" x14ac:dyDescent="0.25">
      <c r="A214" s="3">
        <v>198</v>
      </c>
      <c r="B214" s="99">
        <v>1.0307628846616932</v>
      </c>
      <c r="C214" s="99">
        <v>1.1432853928351476</v>
      </c>
      <c r="D214" s="98">
        <f t="shared" si="14"/>
        <v>1.1432853928351476</v>
      </c>
      <c r="E214" s="98">
        <f t="shared" si="15"/>
        <v>1.1432853928351476</v>
      </c>
      <c r="F214" s="96">
        <v>1.0950106813885685</v>
      </c>
      <c r="G214" s="96">
        <f t="shared" si="16"/>
        <v>0.98014975655632086</v>
      </c>
      <c r="H214" s="96">
        <f t="shared" si="16"/>
        <v>0.98014975655632086</v>
      </c>
      <c r="I214" s="96">
        <f t="shared" si="16"/>
        <v>0.98014975655632086</v>
      </c>
      <c r="J214" s="96">
        <f t="shared" si="16"/>
        <v>0.98014975655632086</v>
      </c>
      <c r="K214" s="96">
        <f t="shared" si="16"/>
        <v>0.98014975655632086</v>
      </c>
      <c r="L214" s="96">
        <f t="shared" si="16"/>
        <v>0.98014975655632086</v>
      </c>
      <c r="M214" s="96">
        <f t="shared" si="16"/>
        <v>0.98014975655632086</v>
      </c>
      <c r="N214" s="96">
        <f t="shared" si="16"/>
        <v>0.98014975655632086</v>
      </c>
    </row>
    <row r="215" spans="1:14" x14ac:dyDescent="0.25">
      <c r="A215" s="3">
        <v>199</v>
      </c>
      <c r="B215" s="99">
        <v>1.0629573177741034</v>
      </c>
      <c r="C215" s="99">
        <v>1.1522117577064546</v>
      </c>
      <c r="D215" s="98">
        <f t="shared" si="14"/>
        <v>1.1522117577064546</v>
      </c>
      <c r="E215" s="98">
        <f t="shared" si="15"/>
        <v>1.1522117577064546</v>
      </c>
      <c r="F215" s="96">
        <v>1.1210096031421692</v>
      </c>
      <c r="G215" s="96">
        <f t="shared" si="16"/>
        <v>0.98014975655632086</v>
      </c>
      <c r="H215" s="96">
        <f t="shared" si="16"/>
        <v>0.98014975655632086</v>
      </c>
      <c r="I215" s="96">
        <f t="shared" si="16"/>
        <v>0.98014975655632086</v>
      </c>
      <c r="J215" s="96">
        <f t="shared" si="16"/>
        <v>0.98014975655632086</v>
      </c>
      <c r="K215" s="96">
        <f t="shared" si="16"/>
        <v>0.98014975655632086</v>
      </c>
      <c r="L215" s="96">
        <f t="shared" si="16"/>
        <v>0.98014975655632086</v>
      </c>
      <c r="M215" s="96">
        <f t="shared" si="16"/>
        <v>0.98014975655632086</v>
      </c>
      <c r="N215" s="96">
        <f t="shared" si="16"/>
        <v>0.98014975655632086</v>
      </c>
    </row>
    <row r="216" spans="1:14" x14ac:dyDescent="0.25">
      <c r="A216" s="3">
        <v>200</v>
      </c>
      <c r="B216" s="99">
        <v>1.0662444161042421</v>
      </c>
      <c r="C216" s="99">
        <v>1.1471867629191037</v>
      </c>
      <c r="D216" s="98">
        <f t="shared" si="14"/>
        <v>1.1471867629191037</v>
      </c>
      <c r="E216" s="98">
        <f t="shared" si="15"/>
        <v>1.1471867629191037</v>
      </c>
      <c r="F216" s="96">
        <v>1.123662723391696</v>
      </c>
      <c r="G216" s="96">
        <f t="shared" si="16"/>
        <v>0.98014975655632086</v>
      </c>
      <c r="H216" s="96">
        <f t="shared" si="16"/>
        <v>0.98014975655632086</v>
      </c>
      <c r="I216" s="96">
        <f t="shared" si="16"/>
        <v>0.98014975655632086</v>
      </c>
      <c r="J216" s="96">
        <f t="shared" si="16"/>
        <v>0.98014975655632086</v>
      </c>
      <c r="K216" s="96">
        <f t="shared" si="16"/>
        <v>0.98014975655632086</v>
      </c>
      <c r="L216" s="96">
        <f t="shared" si="16"/>
        <v>0.98014975655632086</v>
      </c>
      <c r="M216" s="96">
        <f t="shared" si="16"/>
        <v>0.98014975655632086</v>
      </c>
      <c r="N216" s="96">
        <f t="shared" si="16"/>
        <v>0.98014975655632086</v>
      </c>
    </row>
    <row r="217" spans="1:14" x14ac:dyDescent="0.25">
      <c r="A217" s="3">
        <v>201</v>
      </c>
      <c r="B217" s="99">
        <v>1.0662460059127998</v>
      </c>
      <c r="C217" s="99">
        <v>1.1420249910059952</v>
      </c>
      <c r="D217" s="98">
        <f t="shared" si="14"/>
        <v>1.1420249910059952</v>
      </c>
      <c r="E217" s="98">
        <f t="shared" si="15"/>
        <v>1.1420249910059952</v>
      </c>
      <c r="F217" s="96">
        <v>1.123662723391696</v>
      </c>
      <c r="G217" s="96">
        <f t="shared" si="16"/>
        <v>0.98014975655632086</v>
      </c>
      <c r="H217" s="96">
        <f t="shared" si="16"/>
        <v>0.98014975655632086</v>
      </c>
      <c r="I217" s="96">
        <f t="shared" si="16"/>
        <v>0.98014975655632086</v>
      </c>
      <c r="J217" s="96">
        <f t="shared" si="16"/>
        <v>0.98014975655632086</v>
      </c>
      <c r="K217" s="96">
        <f t="shared" si="16"/>
        <v>0.98014975655632086</v>
      </c>
      <c r="L217" s="96">
        <f t="shared" si="16"/>
        <v>0.98014975655632086</v>
      </c>
      <c r="M217" s="96">
        <f t="shared" si="16"/>
        <v>0.98014975655632086</v>
      </c>
      <c r="N217" s="96">
        <f t="shared" si="16"/>
        <v>0.98014975655632086</v>
      </c>
    </row>
    <row r="218" spans="1:14" x14ac:dyDescent="0.25">
      <c r="A218" s="3">
        <v>202</v>
      </c>
      <c r="B218" s="99">
        <v>1.0662473162815893</v>
      </c>
      <c r="C218" s="99">
        <v>1.1381803857841013</v>
      </c>
      <c r="D218" s="98">
        <f t="shared" si="14"/>
        <v>1.1381803857841013</v>
      </c>
      <c r="E218" s="98">
        <f t="shared" si="15"/>
        <v>1.1381803857841013</v>
      </c>
      <c r="F218" s="96">
        <v>1.123662723391696</v>
      </c>
      <c r="G218" s="96">
        <f t="shared" si="16"/>
        <v>0.98014975655632086</v>
      </c>
      <c r="H218" s="96">
        <f t="shared" si="16"/>
        <v>0.98014975655632086</v>
      </c>
      <c r="I218" s="96">
        <f t="shared" si="16"/>
        <v>0.98014975655632086</v>
      </c>
      <c r="J218" s="96">
        <f t="shared" si="16"/>
        <v>0.98014975655632086</v>
      </c>
      <c r="K218" s="96">
        <f t="shared" si="16"/>
        <v>0.98014975655632086</v>
      </c>
      <c r="L218" s="96">
        <f t="shared" si="16"/>
        <v>0.98014975655632086</v>
      </c>
      <c r="M218" s="96">
        <f t="shared" si="16"/>
        <v>0.98014975655632086</v>
      </c>
      <c r="N218" s="96">
        <f t="shared" si="16"/>
        <v>0.98014975655632086</v>
      </c>
    </row>
    <row r="219" spans="1:14" x14ac:dyDescent="0.25">
      <c r="A219" s="3">
        <v>203</v>
      </c>
      <c r="B219" s="99">
        <v>1.0662481786171571</v>
      </c>
      <c r="C219" s="99">
        <v>1.135329398747797</v>
      </c>
      <c r="D219" s="98">
        <f t="shared" si="14"/>
        <v>1.135329398747797</v>
      </c>
      <c r="E219" s="98">
        <f t="shared" si="15"/>
        <v>1.135329398747797</v>
      </c>
      <c r="F219" s="96">
        <v>1.123662723391696</v>
      </c>
      <c r="G219" s="96">
        <f t="shared" si="16"/>
        <v>0.98014975655632086</v>
      </c>
      <c r="H219" s="96">
        <f t="shared" si="16"/>
        <v>0.98014975655632086</v>
      </c>
      <c r="I219" s="96">
        <f t="shared" si="16"/>
        <v>0.98014975655632086</v>
      </c>
      <c r="J219" s="96">
        <f t="shared" si="16"/>
        <v>0.98014975655632086</v>
      </c>
      <c r="K219" s="96">
        <f t="shared" si="16"/>
        <v>0.98014975655632086</v>
      </c>
      <c r="L219" s="96">
        <f t="shared" si="16"/>
        <v>0.98014975655632086</v>
      </c>
      <c r="M219" s="96">
        <f t="shared" si="16"/>
        <v>0.98014975655632086</v>
      </c>
      <c r="N219" s="96">
        <f t="shared" si="16"/>
        <v>0.98014975655632086</v>
      </c>
    </row>
    <row r="220" spans="1:14" x14ac:dyDescent="0.25">
      <c r="A220" s="3">
        <v>204</v>
      </c>
      <c r="B220" s="99">
        <v>1.0662482781418148</v>
      </c>
      <c r="C220" s="99">
        <v>1.1332218448219704</v>
      </c>
      <c r="D220" s="98">
        <f t="shared" si="14"/>
        <v>1.1332218448219704</v>
      </c>
      <c r="E220" s="98">
        <f t="shared" si="15"/>
        <v>1.1332218448219704</v>
      </c>
      <c r="F220" s="96">
        <v>1.123662723391696</v>
      </c>
      <c r="G220" s="96">
        <f t="shared" si="16"/>
        <v>0.98014975655632086</v>
      </c>
      <c r="H220" s="96">
        <f t="shared" si="16"/>
        <v>0.98014975655632086</v>
      </c>
      <c r="I220" s="96">
        <f t="shared" si="16"/>
        <v>0.98014975655632086</v>
      </c>
      <c r="J220" s="96">
        <f t="shared" si="16"/>
        <v>0.98014975655632086</v>
      </c>
      <c r="K220" s="96">
        <f t="shared" si="16"/>
        <v>0.98014975655632086</v>
      </c>
      <c r="L220" s="96">
        <f t="shared" si="16"/>
        <v>0.98014975655632086</v>
      </c>
      <c r="M220" s="96">
        <f t="shared" si="16"/>
        <v>0.98014975655632086</v>
      </c>
      <c r="N220" s="96">
        <f t="shared" si="16"/>
        <v>0.98014975655632086</v>
      </c>
    </row>
    <row r="221" spans="1:14" x14ac:dyDescent="0.25">
      <c r="A221" s="3">
        <v>205</v>
      </c>
      <c r="B221" s="99">
        <v>1.0662482781418148</v>
      </c>
      <c r="C221" s="99">
        <v>1.1316786184004097</v>
      </c>
      <c r="D221" s="98">
        <f t="shared" si="14"/>
        <v>1.1316786184004097</v>
      </c>
      <c r="E221" s="98">
        <f t="shared" si="15"/>
        <v>1.1316786184004097</v>
      </c>
      <c r="F221" s="96">
        <v>1.1230649760923264</v>
      </c>
      <c r="G221" s="96">
        <f t="shared" si="16"/>
        <v>0.98014975655632086</v>
      </c>
      <c r="H221" s="96">
        <f t="shared" si="16"/>
        <v>0.98014975655632086</v>
      </c>
      <c r="I221" s="96">
        <f t="shared" si="16"/>
        <v>0.98014975655632086</v>
      </c>
      <c r="J221" s="96">
        <f t="shared" si="16"/>
        <v>0.98014975655632086</v>
      </c>
      <c r="K221" s="96">
        <f t="shared" si="16"/>
        <v>0.98014975655632086</v>
      </c>
      <c r="L221" s="96">
        <f t="shared" si="16"/>
        <v>0.98014975655632086</v>
      </c>
      <c r="M221" s="96">
        <f t="shared" si="16"/>
        <v>0.98014975655632086</v>
      </c>
      <c r="N221" s="96">
        <f t="shared" si="16"/>
        <v>0.98014975655632086</v>
      </c>
    </row>
    <row r="222" spans="1:14" x14ac:dyDescent="0.25">
      <c r="A222" s="3">
        <v>206</v>
      </c>
      <c r="B222" s="99">
        <v>1.0688509116389391</v>
      </c>
      <c r="C222" s="99">
        <v>1.1317414187874706</v>
      </c>
      <c r="D222" s="98">
        <f t="shared" si="14"/>
        <v>1.1317414187874706</v>
      </c>
      <c r="E222" s="98">
        <f t="shared" si="15"/>
        <v>1.1317414187874706</v>
      </c>
      <c r="F222" s="96">
        <v>1.1251502220841858</v>
      </c>
      <c r="G222" s="96">
        <f t="shared" si="16"/>
        <v>0.98014975655632086</v>
      </c>
      <c r="H222" s="96">
        <f t="shared" si="16"/>
        <v>0.98014975655632086</v>
      </c>
      <c r="I222" s="96">
        <f t="shared" si="16"/>
        <v>0.98014975655632086</v>
      </c>
      <c r="J222" s="96">
        <f t="shared" si="16"/>
        <v>0.98014975655632086</v>
      </c>
      <c r="K222" s="96">
        <f t="shared" si="16"/>
        <v>0.98014975655632086</v>
      </c>
      <c r="L222" s="96">
        <f t="shared" si="16"/>
        <v>0.98014975655632086</v>
      </c>
      <c r="M222" s="96">
        <f t="shared" si="16"/>
        <v>0.98014975655632086</v>
      </c>
      <c r="N222" s="96">
        <f t="shared" si="16"/>
        <v>0.98014975655632086</v>
      </c>
    </row>
    <row r="223" spans="1:14" x14ac:dyDescent="0.25">
      <c r="A223" s="3">
        <v>207</v>
      </c>
      <c r="B223" s="99">
        <v>1.0694979894231411</v>
      </c>
      <c r="C223" s="99">
        <v>1.1309076930969952</v>
      </c>
      <c r="D223" s="98">
        <f t="shared" si="14"/>
        <v>1.1309076930969952</v>
      </c>
      <c r="E223" s="98">
        <f t="shared" si="15"/>
        <v>1.1309076930969952</v>
      </c>
      <c r="F223" s="96">
        <v>1.1256706902724829</v>
      </c>
      <c r="G223" s="96">
        <f t="shared" si="16"/>
        <v>0.98014975655632086</v>
      </c>
      <c r="H223" s="96">
        <f t="shared" si="16"/>
        <v>0.98014975655632086</v>
      </c>
      <c r="I223" s="96">
        <f t="shared" si="16"/>
        <v>0.98014975655632086</v>
      </c>
      <c r="J223" s="96">
        <f t="shared" si="16"/>
        <v>0.98014975655632086</v>
      </c>
      <c r="K223" s="96">
        <f t="shared" si="16"/>
        <v>0.98014975655632086</v>
      </c>
      <c r="L223" s="96">
        <f t="shared" si="16"/>
        <v>0.98014975655632086</v>
      </c>
      <c r="M223" s="96">
        <f t="shared" si="16"/>
        <v>0.98014975655632086</v>
      </c>
      <c r="N223" s="96">
        <f t="shared" si="16"/>
        <v>0.98014975655632086</v>
      </c>
    </row>
    <row r="224" spans="1:14" x14ac:dyDescent="0.25">
      <c r="A224" s="3">
        <v>208</v>
      </c>
      <c r="B224" s="99">
        <v>1.0730309428509357</v>
      </c>
      <c r="C224" s="99">
        <v>1.1316156176367123</v>
      </c>
      <c r="D224" s="98">
        <f t="shared" si="14"/>
        <v>1.1316156176367123</v>
      </c>
      <c r="E224" s="98">
        <f t="shared" si="15"/>
        <v>1.1316156176367123</v>
      </c>
      <c r="F224" s="96">
        <v>1.1285125842317338</v>
      </c>
      <c r="G224" s="96">
        <f t="shared" si="16"/>
        <v>0.98014975655632086</v>
      </c>
      <c r="H224" s="96">
        <f t="shared" si="16"/>
        <v>0.98014975655632086</v>
      </c>
      <c r="I224" s="96">
        <f t="shared" si="16"/>
        <v>0.98014975655632086</v>
      </c>
      <c r="J224" s="96">
        <f t="shared" si="16"/>
        <v>0.98014975655632086</v>
      </c>
      <c r="K224" s="96">
        <f t="shared" si="16"/>
        <v>0.98014975655632086</v>
      </c>
      <c r="L224" s="96">
        <f t="shared" si="16"/>
        <v>0.98014975655632086</v>
      </c>
      <c r="M224" s="96">
        <f t="shared" si="16"/>
        <v>0.98014975655632086</v>
      </c>
      <c r="N224" s="96">
        <f t="shared" si="16"/>
        <v>0.98014975655632086</v>
      </c>
    </row>
    <row r="225" spans="1:14" x14ac:dyDescent="0.25">
      <c r="A225" s="3">
        <v>209</v>
      </c>
      <c r="B225" s="99">
        <v>1.0746226654957252</v>
      </c>
      <c r="C225" s="99">
        <v>1.1312382979190652</v>
      </c>
      <c r="D225" s="98">
        <f t="shared" si="14"/>
        <v>1.1312382979190652</v>
      </c>
      <c r="E225" s="98">
        <f t="shared" si="15"/>
        <v>1.1312382979190652</v>
      </c>
      <c r="F225" s="96">
        <v>1.1297928875479462</v>
      </c>
      <c r="G225" s="96">
        <f t="shared" si="16"/>
        <v>0.98014975655632086</v>
      </c>
      <c r="H225" s="96">
        <f t="shared" si="16"/>
        <v>0.98014975655632086</v>
      </c>
      <c r="I225" s="96">
        <f t="shared" si="16"/>
        <v>0.98014975655632086</v>
      </c>
      <c r="J225" s="96">
        <f t="shared" si="16"/>
        <v>0.98014975655632086</v>
      </c>
      <c r="K225" s="96">
        <f t="shared" si="16"/>
        <v>0.98014975655632086</v>
      </c>
      <c r="L225" s="96">
        <f t="shared" si="16"/>
        <v>0.98014975655632086</v>
      </c>
      <c r="M225" s="96">
        <f t="shared" si="16"/>
        <v>0.98014975655632086</v>
      </c>
      <c r="N225" s="96">
        <f t="shared" si="16"/>
        <v>0.98014975655632086</v>
      </c>
    </row>
    <row r="226" spans="1:14" x14ac:dyDescent="0.25">
      <c r="A226" s="3">
        <v>210</v>
      </c>
      <c r="B226" s="99">
        <v>1.0762055870697407</v>
      </c>
      <c r="C226" s="99">
        <v>1.1309632936430434</v>
      </c>
      <c r="D226" s="98">
        <f t="shared" si="14"/>
        <v>1.1309632936430434</v>
      </c>
      <c r="E226" s="98">
        <f t="shared" si="15"/>
        <v>1.1309632936430434</v>
      </c>
      <c r="F226" s="96">
        <v>1.1310660743302028</v>
      </c>
      <c r="G226" s="96">
        <f t="shared" si="16"/>
        <v>0.98014975655632086</v>
      </c>
      <c r="H226" s="96">
        <f t="shared" si="16"/>
        <v>0.98014975655632086</v>
      </c>
      <c r="I226" s="96">
        <f t="shared" si="16"/>
        <v>0.98014975655632086</v>
      </c>
      <c r="J226" s="96">
        <f t="shared" si="16"/>
        <v>0.98014975655632086</v>
      </c>
      <c r="K226" s="96">
        <f t="shared" si="16"/>
        <v>0.98014975655632086</v>
      </c>
      <c r="L226" s="96">
        <f t="shared" si="16"/>
        <v>0.98014975655632086</v>
      </c>
      <c r="M226" s="96">
        <f t="shared" si="16"/>
        <v>0.98014975655632086</v>
      </c>
      <c r="N226" s="96">
        <f t="shared" si="16"/>
        <v>0.98014975655632086</v>
      </c>
    </row>
    <row r="227" spans="1:14" x14ac:dyDescent="0.25">
      <c r="A227" s="3">
        <v>211</v>
      </c>
      <c r="B227" s="99">
        <v>1.077779724165663</v>
      </c>
      <c r="C227" s="99">
        <v>1.1307605249304398</v>
      </c>
      <c r="D227" s="98">
        <f t="shared" si="14"/>
        <v>1.1307605249304398</v>
      </c>
      <c r="E227" s="98">
        <f t="shared" si="15"/>
        <v>1.1307605249304398</v>
      </c>
      <c r="F227" s="96">
        <v>1.1323309289034424</v>
      </c>
      <c r="G227" s="96">
        <f t="shared" si="16"/>
        <v>0.98014975655632086</v>
      </c>
      <c r="H227" s="96">
        <f t="shared" si="16"/>
        <v>0.98014975655632086</v>
      </c>
      <c r="I227" s="96">
        <f t="shared" si="16"/>
        <v>0.98014975655632086</v>
      </c>
      <c r="J227" s="96">
        <f t="shared" si="16"/>
        <v>0.98014975655632086</v>
      </c>
      <c r="K227" s="96">
        <f t="shared" si="16"/>
        <v>0.98014975655632086</v>
      </c>
      <c r="L227" s="96">
        <f t="shared" si="16"/>
        <v>0.98014975655632086</v>
      </c>
      <c r="M227" s="96">
        <f t="shared" si="16"/>
        <v>0.98014975655632086</v>
      </c>
      <c r="N227" s="96">
        <f t="shared" si="16"/>
        <v>0.98014975655632086</v>
      </c>
    </row>
    <row r="228" spans="1:14" x14ac:dyDescent="0.25">
      <c r="A228" s="3">
        <v>212</v>
      </c>
      <c r="B228" s="99">
        <v>1.0777800046307462</v>
      </c>
      <c r="C228" s="99">
        <v>1.1298873814043429</v>
      </c>
      <c r="D228" s="98">
        <f t="shared" si="14"/>
        <v>1.1298873814043429</v>
      </c>
      <c r="E228" s="98">
        <f t="shared" si="15"/>
        <v>1.1298873814043429</v>
      </c>
      <c r="F228" s="96">
        <v>1.1323156750822476</v>
      </c>
      <c r="G228" s="96">
        <f t="shared" si="16"/>
        <v>0.98014975655632086</v>
      </c>
      <c r="H228" s="96">
        <f t="shared" si="16"/>
        <v>0.98014975655632086</v>
      </c>
      <c r="I228" s="96">
        <f t="shared" si="16"/>
        <v>0.98014975655632086</v>
      </c>
      <c r="J228" s="96">
        <f t="shared" si="16"/>
        <v>0.98014975655632086</v>
      </c>
      <c r="K228" s="96">
        <f t="shared" si="16"/>
        <v>0.98014975655632086</v>
      </c>
      <c r="L228" s="96">
        <f t="shared" si="16"/>
        <v>0.98014975655632086</v>
      </c>
      <c r="M228" s="96">
        <f t="shared" si="16"/>
        <v>0.98014975655632086</v>
      </c>
      <c r="N228" s="96">
        <f t="shared" si="16"/>
        <v>0.98014975655632086</v>
      </c>
    </row>
    <row r="229" spans="1:14" x14ac:dyDescent="0.25">
      <c r="A229" s="3">
        <v>213</v>
      </c>
      <c r="B229" s="99">
        <v>1.1141300150251663</v>
      </c>
      <c r="C229" s="99">
        <v>1.1458256948421897</v>
      </c>
      <c r="D229" s="98">
        <f t="shared" si="14"/>
        <v>1.1458256948421897</v>
      </c>
      <c r="E229" s="98">
        <f t="shared" si="15"/>
        <v>1.1458256948421897</v>
      </c>
      <c r="F229" s="96">
        <v>1.1615344550136435</v>
      </c>
      <c r="G229" s="96">
        <f t="shared" si="16"/>
        <v>0.98014975655632086</v>
      </c>
      <c r="H229" s="96">
        <f t="shared" si="16"/>
        <v>0.98014975655632086</v>
      </c>
      <c r="I229" s="96">
        <f t="shared" si="16"/>
        <v>0.98014975655632086</v>
      </c>
      <c r="J229" s="96">
        <f t="shared" si="16"/>
        <v>0.98014975655632086</v>
      </c>
      <c r="K229" s="96">
        <f t="shared" si="16"/>
        <v>0.98014975655632086</v>
      </c>
      <c r="L229" s="96">
        <f t="shared" si="16"/>
        <v>0.98014975655632086</v>
      </c>
      <c r="M229" s="96">
        <f t="shared" si="16"/>
        <v>0.98014975655632086</v>
      </c>
      <c r="N229" s="96">
        <f t="shared" si="16"/>
        <v>0.98014975655632086</v>
      </c>
    </row>
    <row r="230" spans="1:14" x14ac:dyDescent="0.25">
      <c r="A230" s="3">
        <v>214</v>
      </c>
      <c r="B230" s="99">
        <v>1.1190039953945943</v>
      </c>
      <c r="C230" s="99">
        <v>1.1426247226944111</v>
      </c>
      <c r="D230" s="98">
        <f t="shared" si="14"/>
        <v>1.1426247226944111</v>
      </c>
      <c r="E230" s="98">
        <f t="shared" si="15"/>
        <v>1.1426247226944111</v>
      </c>
      <c r="F230" s="96">
        <v>1.1654274915791585</v>
      </c>
      <c r="G230" s="96">
        <f t="shared" si="16"/>
        <v>0.98014975655632086</v>
      </c>
      <c r="H230" s="96">
        <f t="shared" si="16"/>
        <v>0.98014975655632086</v>
      </c>
      <c r="I230" s="96">
        <f t="shared" si="16"/>
        <v>0.98014975655632086</v>
      </c>
      <c r="J230" s="96">
        <f t="shared" si="16"/>
        <v>0.98014975655632086</v>
      </c>
      <c r="K230" s="96">
        <f t="shared" si="16"/>
        <v>0.98014975655632086</v>
      </c>
      <c r="L230" s="96">
        <f t="shared" si="16"/>
        <v>0.98014975655632086</v>
      </c>
      <c r="M230" s="96">
        <f t="shared" si="16"/>
        <v>0.98014975655632086</v>
      </c>
      <c r="N230" s="96">
        <f t="shared" si="16"/>
        <v>0.98014975655632086</v>
      </c>
    </row>
    <row r="231" spans="1:14" x14ac:dyDescent="0.25">
      <c r="A231" s="3">
        <v>215</v>
      </c>
      <c r="B231" s="99">
        <v>1.1190079401614135</v>
      </c>
      <c r="C231" s="99">
        <v>1.1380033682681441</v>
      </c>
      <c r="D231" s="98">
        <f t="shared" si="14"/>
        <v>1.1380033682681441</v>
      </c>
      <c r="E231" s="98">
        <f t="shared" si="15"/>
        <v>1.1380033682681441</v>
      </c>
      <c r="F231" s="96">
        <v>1.1653806091992731</v>
      </c>
      <c r="G231" s="96">
        <f t="shared" si="16"/>
        <v>0.98014975655632086</v>
      </c>
      <c r="H231" s="96">
        <f t="shared" si="16"/>
        <v>0.98014975655632086</v>
      </c>
      <c r="I231" s="96">
        <f t="shared" si="16"/>
        <v>0.98014975655632086</v>
      </c>
      <c r="J231" s="96">
        <f t="shared" si="16"/>
        <v>0.98014975655632086</v>
      </c>
      <c r="K231" s="96">
        <f t="shared" si="16"/>
        <v>0.98014975655632086</v>
      </c>
      <c r="L231" s="96">
        <f t="shared" si="16"/>
        <v>0.98014975655632086</v>
      </c>
      <c r="M231" s="96">
        <f t="shared" si="16"/>
        <v>0.98014975655632086</v>
      </c>
      <c r="N231" s="96">
        <f t="shared" si="16"/>
        <v>0.98014975655632086</v>
      </c>
    </row>
    <row r="232" spans="1:14" x14ac:dyDescent="0.25">
      <c r="A232" s="3">
        <v>216</v>
      </c>
      <c r="B232" s="99">
        <v>1.1218652288151545</v>
      </c>
      <c r="C232" s="99">
        <v>1.1363953172962733</v>
      </c>
      <c r="D232" s="98">
        <f t="shared" si="14"/>
        <v>1.1363953172962733</v>
      </c>
      <c r="E232" s="98">
        <f t="shared" si="15"/>
        <v>1.1363953172962733</v>
      </c>
      <c r="F232" s="96">
        <v>1.1679202589153623</v>
      </c>
      <c r="G232" s="96">
        <f t="shared" si="16"/>
        <v>0.98014975655632086</v>
      </c>
      <c r="H232" s="96">
        <f t="shared" si="16"/>
        <v>0.98014975655632086</v>
      </c>
      <c r="I232" s="96">
        <f t="shared" si="16"/>
        <v>0.98014975655632086</v>
      </c>
      <c r="J232" s="96">
        <f t="shared" si="16"/>
        <v>0.98014975655632086</v>
      </c>
      <c r="K232" s="96">
        <f t="shared" si="16"/>
        <v>0.98014975655632086</v>
      </c>
      <c r="L232" s="96">
        <f t="shared" si="16"/>
        <v>0.98014975655632086</v>
      </c>
      <c r="M232" s="96">
        <f t="shared" si="16"/>
        <v>0.98014975655632086</v>
      </c>
      <c r="N232" s="96">
        <f t="shared" si="16"/>
        <v>0.98014975655632086</v>
      </c>
    </row>
    <row r="233" spans="1:14" x14ac:dyDescent="0.25">
      <c r="A233" s="3">
        <v>217</v>
      </c>
      <c r="B233" s="99">
        <v>1.1218603280017965</v>
      </c>
      <c r="C233" s="99">
        <v>1.133674849755959</v>
      </c>
      <c r="D233" s="98">
        <f t="shared" si="14"/>
        <v>1.133674849755959</v>
      </c>
      <c r="E233" s="98">
        <f t="shared" si="15"/>
        <v>1.133674849755959</v>
      </c>
      <c r="F233" s="96">
        <v>1.1678908321710768</v>
      </c>
      <c r="G233" s="96">
        <f t="shared" si="16"/>
        <v>0.98014975655632086</v>
      </c>
      <c r="H233" s="96">
        <f t="shared" si="16"/>
        <v>0.98014975655632086</v>
      </c>
      <c r="I233" s="96">
        <f t="shared" si="16"/>
        <v>0.98014975655632086</v>
      </c>
      <c r="J233" s="96">
        <f t="shared" si="16"/>
        <v>0.98014975655632086</v>
      </c>
      <c r="K233" s="96">
        <f t="shared" si="16"/>
        <v>0.98014975655632086</v>
      </c>
      <c r="L233" s="96">
        <f t="shared" si="16"/>
        <v>0.98014975655632086</v>
      </c>
      <c r="M233" s="96">
        <f t="shared" si="16"/>
        <v>0.98014975655632086</v>
      </c>
      <c r="N233" s="96">
        <f t="shared" si="16"/>
        <v>0.98014975655632086</v>
      </c>
    </row>
    <row r="234" spans="1:14" x14ac:dyDescent="0.25">
      <c r="A234" s="3">
        <v>218</v>
      </c>
      <c r="B234" s="99">
        <v>1.1218488128375661</v>
      </c>
      <c r="C234" s="99">
        <v>1.1317957637696971</v>
      </c>
      <c r="D234" s="98">
        <f t="shared" si="14"/>
        <v>1.1317957637696971</v>
      </c>
      <c r="E234" s="98">
        <f t="shared" si="15"/>
        <v>1.1317957637696971</v>
      </c>
      <c r="F234" s="96">
        <v>1.1678433299042668</v>
      </c>
      <c r="G234" s="96">
        <f t="shared" si="16"/>
        <v>0.98014975655632086</v>
      </c>
      <c r="H234" s="96">
        <f t="shared" si="16"/>
        <v>0.98014975655632086</v>
      </c>
      <c r="I234" s="96">
        <f t="shared" si="16"/>
        <v>0.98014975655632086</v>
      </c>
      <c r="J234" s="96">
        <f t="shared" si="16"/>
        <v>0.98014975655632086</v>
      </c>
      <c r="K234" s="96">
        <f t="shared" si="16"/>
        <v>0.98014975655632086</v>
      </c>
      <c r="L234" s="96">
        <f t="shared" si="16"/>
        <v>0.98014975655632086</v>
      </c>
      <c r="M234" s="96">
        <f t="shared" si="16"/>
        <v>0.98014975655632086</v>
      </c>
      <c r="N234" s="96">
        <f t="shared" si="16"/>
        <v>0.98014975655632086</v>
      </c>
    </row>
    <row r="235" spans="1:14" x14ac:dyDescent="0.25">
      <c r="A235" s="3">
        <v>219</v>
      </c>
      <c r="B235" s="99">
        <v>1.1218298081878362</v>
      </c>
      <c r="C235" s="99">
        <v>1.1305026190321612</v>
      </c>
      <c r="D235" s="98">
        <f t="shared" si="14"/>
        <v>1.1305026190321612</v>
      </c>
      <c r="E235" s="98">
        <f t="shared" si="15"/>
        <v>1.1305026190321612</v>
      </c>
      <c r="F235" s="96">
        <v>1.1677696847768997</v>
      </c>
      <c r="G235" s="96">
        <f t="shared" si="16"/>
        <v>0.98014975655632086</v>
      </c>
      <c r="H235" s="96">
        <f t="shared" si="16"/>
        <v>0.98014975655632086</v>
      </c>
      <c r="I235" s="96">
        <f t="shared" si="16"/>
        <v>0.98014975655632086</v>
      </c>
      <c r="J235" s="96">
        <f t="shared" si="16"/>
        <v>0.98014975655632086</v>
      </c>
      <c r="K235" s="96">
        <f t="shared" si="16"/>
        <v>0.98014975655632086</v>
      </c>
      <c r="L235" s="96">
        <f t="shared" si="16"/>
        <v>0.98014975655632086</v>
      </c>
      <c r="M235" s="96">
        <f t="shared" si="16"/>
        <v>0.98014975655632086</v>
      </c>
      <c r="N235" s="96">
        <f t="shared" si="16"/>
        <v>0.98014975655632086</v>
      </c>
    </row>
    <row r="236" spans="1:14" x14ac:dyDescent="0.25">
      <c r="A236" s="3">
        <v>220</v>
      </c>
      <c r="B236" s="99">
        <v>1.121806015121374</v>
      </c>
      <c r="C236" s="99">
        <v>1.1296202040777059</v>
      </c>
      <c r="D236" s="98">
        <f t="shared" si="14"/>
        <v>1.1296202040777059</v>
      </c>
      <c r="E236" s="98">
        <f t="shared" si="15"/>
        <v>1.1296202040777059</v>
      </c>
      <c r="F236" s="96">
        <v>1.1676773105738685</v>
      </c>
      <c r="G236" s="96">
        <f t="shared" si="16"/>
        <v>0.98014975655632086</v>
      </c>
      <c r="H236" s="96">
        <f t="shared" si="16"/>
        <v>0.98014975655632086</v>
      </c>
      <c r="I236" s="96">
        <f t="shared" si="16"/>
        <v>0.98014975655632086</v>
      </c>
      <c r="J236" s="96">
        <f t="shared" si="16"/>
        <v>0.98014975655632086</v>
      </c>
      <c r="K236" s="96">
        <f t="shared" si="16"/>
        <v>0.98014975655632086</v>
      </c>
      <c r="L236" s="96">
        <f t="shared" si="16"/>
        <v>0.98014975655632086</v>
      </c>
      <c r="M236" s="96">
        <f t="shared" si="16"/>
        <v>0.98014975655632086</v>
      </c>
      <c r="N236" s="96">
        <f t="shared" si="16"/>
        <v>0.98014975655632086</v>
      </c>
    </row>
    <row r="237" spans="1:14" x14ac:dyDescent="0.25">
      <c r="A237" s="3">
        <v>221</v>
      </c>
      <c r="B237" s="99">
        <v>1.1217797968660008</v>
      </c>
      <c r="C237" s="99">
        <v>1.1290237695843053</v>
      </c>
      <c r="D237" s="98">
        <f t="shared" si="14"/>
        <v>1.1290237695843053</v>
      </c>
      <c r="E237" s="98">
        <f t="shared" si="15"/>
        <v>1.1290237695843053</v>
      </c>
      <c r="F237" s="96">
        <v>1.1675746477002058</v>
      </c>
      <c r="G237" s="96">
        <f t="shared" si="16"/>
        <v>0.98014975655632086</v>
      </c>
      <c r="H237" s="96">
        <f t="shared" si="16"/>
        <v>0.98014975655632086</v>
      </c>
      <c r="I237" s="96">
        <f t="shared" si="16"/>
        <v>0.98014975655632086</v>
      </c>
      <c r="J237" s="96">
        <f t="shared" si="16"/>
        <v>0.98014975655632086</v>
      </c>
      <c r="K237" s="96">
        <f t="shared" si="16"/>
        <v>0.98014975655632086</v>
      </c>
      <c r="L237" s="96">
        <f t="shared" si="16"/>
        <v>0.98014975655632086</v>
      </c>
      <c r="M237" s="96">
        <f t="shared" si="16"/>
        <v>0.98014975655632086</v>
      </c>
      <c r="N237" s="96">
        <f t="shared" si="16"/>
        <v>0.98014975655632086</v>
      </c>
    </row>
    <row r="238" spans="1:14" x14ac:dyDescent="0.25">
      <c r="A238" s="3">
        <v>222</v>
      </c>
      <c r="B238" s="99">
        <v>1.1251564383199639</v>
      </c>
      <c r="C238" s="99">
        <v>1.1303200953573733</v>
      </c>
      <c r="D238" s="98">
        <f t="shared" si="14"/>
        <v>1.1303200953573733</v>
      </c>
      <c r="E238" s="98">
        <f t="shared" si="15"/>
        <v>1.1303200953573733</v>
      </c>
      <c r="F238" s="96">
        <v>1.170203861272531</v>
      </c>
      <c r="G238" s="96">
        <f t="shared" si="16"/>
        <v>0.98014975655632086</v>
      </c>
      <c r="H238" s="96">
        <f t="shared" si="16"/>
        <v>0.98014975655632086</v>
      </c>
      <c r="I238" s="96">
        <f t="shared" si="16"/>
        <v>0.98014975655632086</v>
      </c>
      <c r="J238" s="96">
        <f t="shared" si="16"/>
        <v>0.98014975655632086</v>
      </c>
      <c r="K238" s="96">
        <f t="shared" si="16"/>
        <v>0.98014975655632086</v>
      </c>
      <c r="L238" s="96">
        <f t="shared" si="16"/>
        <v>0.98014975655632086</v>
      </c>
      <c r="M238" s="96">
        <f t="shared" si="16"/>
        <v>0.98014975655632086</v>
      </c>
      <c r="N238" s="96">
        <f t="shared" si="16"/>
        <v>0.98014975655632086</v>
      </c>
    </row>
    <row r="239" spans="1:14" x14ac:dyDescent="0.25">
      <c r="A239" s="3">
        <v>223</v>
      </c>
      <c r="B239" s="99">
        <v>1.1292556346092342</v>
      </c>
      <c r="C239" s="99">
        <v>1.1315201908627568</v>
      </c>
      <c r="D239" s="98">
        <f t="shared" si="14"/>
        <v>1.1315201908627568</v>
      </c>
      <c r="E239" s="98">
        <f t="shared" si="15"/>
        <v>1.1315201908627568</v>
      </c>
      <c r="F239" s="96">
        <v>1.1734240547935166</v>
      </c>
      <c r="G239" s="96">
        <f t="shared" si="16"/>
        <v>0.98014975655632086</v>
      </c>
      <c r="H239" s="96">
        <f t="shared" si="16"/>
        <v>0.98014975655632086</v>
      </c>
      <c r="I239" s="96">
        <f t="shared" si="16"/>
        <v>0.98014975655632086</v>
      </c>
      <c r="J239" s="96">
        <f t="shared" si="16"/>
        <v>0.98014975655632086</v>
      </c>
      <c r="K239" s="96">
        <f t="shared" si="16"/>
        <v>0.98014975655632086</v>
      </c>
      <c r="L239" s="96">
        <f t="shared" si="16"/>
        <v>0.98014975655632086</v>
      </c>
      <c r="M239" s="96">
        <f t="shared" si="16"/>
        <v>0.98014975655632086</v>
      </c>
      <c r="N239" s="96">
        <f t="shared" si="16"/>
        <v>0.98014975655632086</v>
      </c>
    </row>
    <row r="240" spans="1:14" x14ac:dyDescent="0.25">
      <c r="A240" s="3">
        <v>224</v>
      </c>
      <c r="B240" s="99">
        <v>1.1621981653064177</v>
      </c>
      <c r="C240" s="99">
        <v>1.1467090207921993</v>
      </c>
      <c r="D240" s="98">
        <f t="shared" si="14"/>
        <v>1.1467090207921993</v>
      </c>
      <c r="E240" s="98">
        <f t="shared" si="15"/>
        <v>1.1467090207921993</v>
      </c>
      <c r="F240" s="96">
        <v>1.1998293285520314</v>
      </c>
      <c r="G240" s="96">
        <f t="shared" si="16"/>
        <v>0.98014975655632086</v>
      </c>
      <c r="H240" s="96">
        <f t="shared" si="16"/>
        <v>0.98014975655632086</v>
      </c>
      <c r="I240" s="96">
        <f t="shared" si="16"/>
        <v>0.98014975655632086</v>
      </c>
      <c r="J240" s="96">
        <f t="shared" si="16"/>
        <v>0.98014975655632086</v>
      </c>
      <c r="K240" s="96">
        <f t="shared" si="16"/>
        <v>0.98014975655632086</v>
      </c>
      <c r="L240" s="96">
        <f t="shared" si="16"/>
        <v>0.98014975655632086</v>
      </c>
      <c r="M240" s="96">
        <f t="shared" si="16"/>
        <v>0.98014975655632086</v>
      </c>
      <c r="N240" s="96">
        <f t="shared" si="16"/>
        <v>0.98014975655632086</v>
      </c>
    </row>
    <row r="241" spans="1:14" x14ac:dyDescent="0.25">
      <c r="A241" s="3">
        <v>225</v>
      </c>
      <c r="B241" s="99">
        <v>1.1775949491162985</v>
      </c>
      <c r="C241" s="99">
        <v>1.1483121351285661</v>
      </c>
      <c r="D241" s="98">
        <f t="shared" si="14"/>
        <v>1.1483121351285661</v>
      </c>
      <c r="E241" s="98">
        <f t="shared" si="15"/>
        <v>1.1483121351285661</v>
      </c>
      <c r="F241" s="96">
        <v>1.2121351325991303</v>
      </c>
      <c r="G241" s="96">
        <f t="shared" si="16"/>
        <v>0.98014975655632086</v>
      </c>
      <c r="H241" s="96">
        <f t="shared" si="16"/>
        <v>0.98014975655632086</v>
      </c>
      <c r="I241" s="96">
        <f t="shared" si="16"/>
        <v>0.98014975655632086</v>
      </c>
      <c r="J241" s="96">
        <f t="shared" si="16"/>
        <v>0.98014975655632086</v>
      </c>
      <c r="K241" s="96">
        <f t="shared" si="16"/>
        <v>0.98014975655632086</v>
      </c>
      <c r="L241" s="96">
        <f t="shared" si="16"/>
        <v>0.98014975655632086</v>
      </c>
      <c r="M241" s="96">
        <f t="shared" si="16"/>
        <v>0.98014975655632086</v>
      </c>
      <c r="N241" s="96">
        <f t="shared" si="16"/>
        <v>0.98014975655632086</v>
      </c>
    </row>
    <row r="242" spans="1:14" x14ac:dyDescent="0.25">
      <c r="A242" s="3">
        <v>226</v>
      </c>
      <c r="B242" s="99">
        <v>1.1845767208887876</v>
      </c>
      <c r="C242" s="99">
        <v>1.1450531976816642</v>
      </c>
      <c r="D242" s="98">
        <f t="shared" si="14"/>
        <v>1.1450531976816642</v>
      </c>
      <c r="E242" s="98">
        <f t="shared" si="15"/>
        <v>1.1450531976816642</v>
      </c>
      <c r="F242" s="96">
        <v>1.2176553840527944</v>
      </c>
      <c r="G242" s="96">
        <f t="shared" si="16"/>
        <v>0.98014975655632086</v>
      </c>
      <c r="H242" s="96">
        <f t="shared" si="16"/>
        <v>0.98014975655632086</v>
      </c>
      <c r="I242" s="96">
        <f t="shared" si="16"/>
        <v>0.98014975655632086</v>
      </c>
      <c r="J242" s="96">
        <f t="shared" si="16"/>
        <v>0.98014975655632086</v>
      </c>
      <c r="K242" s="96">
        <f t="shared" si="16"/>
        <v>0.98014975655632086</v>
      </c>
      <c r="L242" s="96">
        <f t="shared" si="16"/>
        <v>0.98014975655632086</v>
      </c>
      <c r="M242" s="96">
        <f t="shared" si="16"/>
        <v>0.98014975655632086</v>
      </c>
      <c r="N242" s="96">
        <f t="shared" si="16"/>
        <v>0.98014975655632086</v>
      </c>
    </row>
    <row r="243" spans="1:14" x14ac:dyDescent="0.25">
      <c r="A243" s="3">
        <v>227</v>
      </c>
      <c r="B243" s="99">
        <v>1.1849473145770952</v>
      </c>
      <c r="C243" s="99">
        <v>1.1391518839919819</v>
      </c>
      <c r="D243" s="98">
        <f t="shared" si="14"/>
        <v>1.1391518839919819</v>
      </c>
      <c r="E243" s="98">
        <f t="shared" si="15"/>
        <v>1.1391518839919819</v>
      </c>
      <c r="F243" s="96">
        <v>1.2178818950960664</v>
      </c>
      <c r="G243" s="96">
        <f t="shared" si="16"/>
        <v>0.98014975655632086</v>
      </c>
      <c r="H243" s="96">
        <f t="shared" si="16"/>
        <v>0.98014975655632086</v>
      </c>
      <c r="I243" s="96">
        <f t="shared" si="16"/>
        <v>0.98014975655632086</v>
      </c>
      <c r="J243" s="96">
        <f t="shared" si="16"/>
        <v>0.98014975655632086</v>
      </c>
      <c r="K243" s="96">
        <f t="shared" si="16"/>
        <v>0.98014975655632086</v>
      </c>
      <c r="L243" s="96">
        <f t="shared" si="16"/>
        <v>0.98014975655632086</v>
      </c>
      <c r="M243" s="96">
        <f t="shared" si="16"/>
        <v>0.98014975655632086</v>
      </c>
      <c r="N243" s="96">
        <f t="shared" si="16"/>
        <v>0.98014975655632086</v>
      </c>
    </row>
    <row r="244" spans="1:14" x14ac:dyDescent="0.25">
      <c r="A244" s="3">
        <v>228</v>
      </c>
      <c r="B244" s="99">
        <v>1.1851357099504567</v>
      </c>
      <c r="C244" s="99">
        <v>1.1352302364205464</v>
      </c>
      <c r="D244" s="98">
        <f t="shared" si="14"/>
        <v>1.1352302364205464</v>
      </c>
      <c r="E244" s="98">
        <f t="shared" si="15"/>
        <v>1.1352302364205464</v>
      </c>
      <c r="F244" s="96">
        <v>1.2179964460365784</v>
      </c>
      <c r="G244" s="96">
        <f t="shared" si="16"/>
        <v>0.98014975655632086</v>
      </c>
      <c r="H244" s="96">
        <f t="shared" si="16"/>
        <v>0.98014975655632086</v>
      </c>
      <c r="I244" s="96">
        <f t="shared" si="16"/>
        <v>0.98014975655632086</v>
      </c>
      <c r="J244" s="96">
        <f t="shared" si="16"/>
        <v>0.98014975655632086</v>
      </c>
      <c r="K244" s="96">
        <f t="shared" si="16"/>
        <v>0.98014975655632086</v>
      </c>
      <c r="L244" s="96">
        <f t="shared" si="16"/>
        <v>0.98014975655632086</v>
      </c>
      <c r="M244" s="96">
        <f t="shared" si="16"/>
        <v>0.98014975655632086</v>
      </c>
      <c r="N244" s="96">
        <f t="shared" ref="J244:N268" si="17">MIN($B$17:$F$382)</f>
        <v>0.98014975655632086</v>
      </c>
    </row>
    <row r="245" spans="1:14" x14ac:dyDescent="0.25">
      <c r="A245" s="3">
        <v>229</v>
      </c>
      <c r="B245" s="99">
        <v>1.1860882655755622</v>
      </c>
      <c r="C245" s="99">
        <v>1.1331872142373642</v>
      </c>
      <c r="D245" s="98">
        <f t="shared" si="14"/>
        <v>1.1331872142373642</v>
      </c>
      <c r="E245" s="98">
        <f t="shared" si="15"/>
        <v>1.1331872142373642</v>
      </c>
      <c r="F245" s="96">
        <v>1.2187167124638587</v>
      </c>
      <c r="G245" s="96">
        <f t="shared" ref="G245:N291" si="18">MIN($B$17:$F$382)</f>
        <v>0.98014975655632086</v>
      </c>
      <c r="H245" s="96">
        <f t="shared" si="18"/>
        <v>0.98014975655632086</v>
      </c>
      <c r="I245" s="96">
        <f t="shared" si="18"/>
        <v>0.98014975655632086</v>
      </c>
      <c r="J245" s="96">
        <f t="shared" si="17"/>
        <v>0.98014975655632086</v>
      </c>
      <c r="K245" s="96">
        <f t="shared" si="17"/>
        <v>0.98014975655632086</v>
      </c>
      <c r="L245" s="96">
        <f t="shared" si="17"/>
        <v>0.98014975655632086</v>
      </c>
      <c r="M245" s="96">
        <f t="shared" si="17"/>
        <v>0.98014975655632086</v>
      </c>
      <c r="N245" s="96">
        <f t="shared" si="17"/>
        <v>0.98014975655632086</v>
      </c>
    </row>
    <row r="246" spans="1:14" x14ac:dyDescent="0.25">
      <c r="A246" s="3">
        <v>230</v>
      </c>
      <c r="B246" s="99">
        <v>1.1860661897202569</v>
      </c>
      <c r="C246" s="99">
        <v>1.1312592410903441</v>
      </c>
      <c r="D246" s="98">
        <f t="shared" si="14"/>
        <v>1.1312592410903441</v>
      </c>
      <c r="E246" s="98">
        <f t="shared" si="15"/>
        <v>1.1312592410903441</v>
      </c>
      <c r="F246" s="96">
        <v>1.2186190974368729</v>
      </c>
      <c r="G246" s="96">
        <f t="shared" si="18"/>
        <v>0.98014975655632086</v>
      </c>
      <c r="H246" s="96">
        <f t="shared" si="18"/>
        <v>0.98014975655632086</v>
      </c>
      <c r="I246" s="96">
        <f t="shared" si="18"/>
        <v>0.98014975655632086</v>
      </c>
      <c r="J246" s="96">
        <f t="shared" si="17"/>
        <v>0.98014975655632086</v>
      </c>
      <c r="K246" s="96">
        <f t="shared" si="17"/>
        <v>0.98014975655632086</v>
      </c>
      <c r="L246" s="96">
        <f t="shared" si="17"/>
        <v>0.98014975655632086</v>
      </c>
      <c r="M246" s="96">
        <f t="shared" si="17"/>
        <v>0.98014975655632086</v>
      </c>
      <c r="N246" s="96">
        <f t="shared" si="17"/>
        <v>0.98014975655632086</v>
      </c>
    </row>
    <row r="247" spans="1:14" x14ac:dyDescent="0.25">
      <c r="A247" s="3">
        <v>231</v>
      </c>
      <c r="B247" s="99">
        <v>1.1939961603561324</v>
      </c>
      <c r="C247" s="99">
        <v>1.1351255813160346</v>
      </c>
      <c r="D247" s="98">
        <f t="shared" si="14"/>
        <v>1.1351255813160346</v>
      </c>
      <c r="E247" s="98">
        <f t="shared" si="15"/>
        <v>1.1351255813160346</v>
      </c>
      <c r="F247" s="96">
        <v>1.2248828896048394</v>
      </c>
      <c r="G247" s="96">
        <f t="shared" si="18"/>
        <v>0.98014975655632086</v>
      </c>
      <c r="H247" s="96">
        <f t="shared" si="18"/>
        <v>0.98014975655632086</v>
      </c>
      <c r="I247" s="96">
        <f t="shared" si="18"/>
        <v>0.98014975655632086</v>
      </c>
      <c r="J247" s="96">
        <f t="shared" si="17"/>
        <v>0.98014975655632086</v>
      </c>
      <c r="K247" s="96">
        <f t="shared" si="17"/>
        <v>0.98014975655632086</v>
      </c>
      <c r="L247" s="96">
        <f t="shared" si="17"/>
        <v>0.98014975655632086</v>
      </c>
      <c r="M247" s="96">
        <f t="shared" si="17"/>
        <v>0.98014975655632086</v>
      </c>
      <c r="N247" s="96">
        <f t="shared" si="17"/>
        <v>0.98014975655632086</v>
      </c>
    </row>
    <row r="248" spans="1:14" x14ac:dyDescent="0.25">
      <c r="A248" s="3">
        <v>232</v>
      </c>
      <c r="B248" s="99">
        <v>1.1947017150120676</v>
      </c>
      <c r="C248" s="99">
        <v>1.1329451927900509</v>
      </c>
      <c r="D248" s="98">
        <f t="shared" si="14"/>
        <v>1.1329451927900509</v>
      </c>
      <c r="E248" s="98">
        <f t="shared" si="15"/>
        <v>1.1329451927900509</v>
      </c>
      <c r="F248" s="96">
        <v>1.2253556484206571</v>
      </c>
      <c r="G248" s="96">
        <f t="shared" si="18"/>
        <v>0.98014975655632086</v>
      </c>
      <c r="H248" s="96">
        <f t="shared" si="18"/>
        <v>0.98014975655632086</v>
      </c>
      <c r="I248" s="96">
        <f t="shared" si="18"/>
        <v>0.98014975655632086</v>
      </c>
      <c r="J248" s="96">
        <f t="shared" si="17"/>
        <v>0.98014975655632086</v>
      </c>
      <c r="K248" s="96">
        <f t="shared" si="17"/>
        <v>0.98014975655632086</v>
      </c>
      <c r="L248" s="96">
        <f t="shared" si="17"/>
        <v>0.98014975655632086</v>
      </c>
      <c r="M248" s="96">
        <f t="shared" si="17"/>
        <v>0.98014975655632086</v>
      </c>
      <c r="N248" s="96">
        <f t="shared" si="17"/>
        <v>0.98014975655632086</v>
      </c>
    </row>
    <row r="249" spans="1:14" x14ac:dyDescent="0.25">
      <c r="A249" s="3">
        <v>233</v>
      </c>
      <c r="B249" s="99">
        <v>1.194665567760419</v>
      </c>
      <c r="C249" s="99">
        <v>1.131072266728617</v>
      </c>
      <c r="D249" s="98">
        <f t="shared" si="14"/>
        <v>1.131072266728617</v>
      </c>
      <c r="E249" s="98">
        <f t="shared" si="15"/>
        <v>1.131072266728617</v>
      </c>
      <c r="F249" s="96">
        <v>1.2251977469366953</v>
      </c>
      <c r="G249" s="96">
        <f t="shared" si="18"/>
        <v>0.98014975655632086</v>
      </c>
      <c r="H249" s="96">
        <f t="shared" si="18"/>
        <v>0.98014975655632086</v>
      </c>
      <c r="I249" s="96">
        <f t="shared" si="18"/>
        <v>0.98014975655632086</v>
      </c>
      <c r="J249" s="96">
        <f t="shared" si="17"/>
        <v>0.98014975655632086</v>
      </c>
      <c r="K249" s="96">
        <f t="shared" si="17"/>
        <v>0.98014975655632086</v>
      </c>
      <c r="L249" s="96">
        <f t="shared" si="17"/>
        <v>0.98014975655632086</v>
      </c>
      <c r="M249" s="96">
        <f t="shared" si="17"/>
        <v>0.98014975655632086</v>
      </c>
      <c r="N249" s="96">
        <f t="shared" si="17"/>
        <v>0.98014975655632086</v>
      </c>
    </row>
    <row r="250" spans="1:14" x14ac:dyDescent="0.25">
      <c r="A250" s="3">
        <v>234</v>
      </c>
      <c r="B250" s="99">
        <v>1.194610982849754</v>
      </c>
      <c r="C250" s="99">
        <v>1.1298803559902906</v>
      </c>
      <c r="D250" s="98">
        <f t="shared" si="14"/>
        <v>1.1298803559902906</v>
      </c>
      <c r="E250" s="98">
        <f t="shared" si="15"/>
        <v>1.1298803559902906</v>
      </c>
      <c r="F250" s="96">
        <v>1.224968168715578</v>
      </c>
      <c r="G250" s="96">
        <f t="shared" si="18"/>
        <v>0.98014975655632086</v>
      </c>
      <c r="H250" s="96">
        <f t="shared" si="18"/>
        <v>0.98014975655632086</v>
      </c>
      <c r="I250" s="96">
        <f t="shared" si="18"/>
        <v>0.98014975655632086</v>
      </c>
      <c r="J250" s="96">
        <f t="shared" si="17"/>
        <v>0.98014975655632086</v>
      </c>
      <c r="K250" s="96">
        <f t="shared" si="17"/>
        <v>0.98014975655632086</v>
      </c>
      <c r="L250" s="96">
        <f t="shared" si="17"/>
        <v>0.98014975655632086</v>
      </c>
      <c r="M250" s="96">
        <f t="shared" si="17"/>
        <v>0.98014975655632086</v>
      </c>
      <c r="N250" s="96">
        <f t="shared" si="17"/>
        <v>0.98014975655632086</v>
      </c>
    </row>
    <row r="251" spans="1:14" x14ac:dyDescent="0.25">
      <c r="A251" s="3">
        <v>235</v>
      </c>
      <c r="B251" s="99">
        <v>1.1993961952208649</v>
      </c>
      <c r="C251" s="99">
        <v>1.132349448529657</v>
      </c>
      <c r="D251" s="98">
        <f t="shared" si="14"/>
        <v>1.132349448529657</v>
      </c>
      <c r="E251" s="98">
        <f t="shared" si="15"/>
        <v>1.132349448529657</v>
      </c>
      <c r="F251" s="96">
        <v>1.2286095024550645</v>
      </c>
      <c r="G251" s="96">
        <f t="shared" si="18"/>
        <v>0.98014975655632086</v>
      </c>
      <c r="H251" s="96">
        <f t="shared" si="18"/>
        <v>0.98014975655632086</v>
      </c>
      <c r="I251" s="96">
        <f t="shared" si="18"/>
        <v>0.98014975655632086</v>
      </c>
      <c r="J251" s="96">
        <f t="shared" si="17"/>
        <v>0.98014975655632086</v>
      </c>
      <c r="K251" s="96">
        <f t="shared" si="17"/>
        <v>0.98014975655632086</v>
      </c>
      <c r="L251" s="96">
        <f t="shared" si="17"/>
        <v>0.98014975655632086</v>
      </c>
      <c r="M251" s="96">
        <f t="shared" si="17"/>
        <v>0.98014975655632086</v>
      </c>
      <c r="N251" s="96">
        <f t="shared" si="17"/>
        <v>0.98014975655632086</v>
      </c>
    </row>
    <row r="252" spans="1:14" x14ac:dyDescent="0.25">
      <c r="A252" s="3">
        <v>236</v>
      </c>
      <c r="B252" s="99">
        <v>1.2030356081035192</v>
      </c>
      <c r="C252" s="99">
        <v>1.1331450091196857</v>
      </c>
      <c r="D252" s="98">
        <f t="shared" si="14"/>
        <v>1.1331450091196857</v>
      </c>
      <c r="E252" s="98">
        <f t="shared" si="15"/>
        <v>1.1331450091196857</v>
      </c>
      <c r="F252" s="96">
        <v>1.231422907757828</v>
      </c>
      <c r="G252" s="96">
        <f t="shared" si="18"/>
        <v>0.98014975655632086</v>
      </c>
      <c r="H252" s="96">
        <f t="shared" si="18"/>
        <v>0.98014975655632086</v>
      </c>
      <c r="I252" s="96">
        <f t="shared" si="18"/>
        <v>0.98014975655632086</v>
      </c>
      <c r="J252" s="96">
        <f t="shared" si="17"/>
        <v>0.98014975655632086</v>
      </c>
      <c r="K252" s="96">
        <f t="shared" si="17"/>
        <v>0.98014975655632086</v>
      </c>
      <c r="L252" s="96">
        <f t="shared" si="17"/>
        <v>0.98014975655632086</v>
      </c>
      <c r="M252" s="96">
        <f t="shared" si="17"/>
        <v>0.98014975655632086</v>
      </c>
      <c r="N252" s="96">
        <f t="shared" si="17"/>
        <v>0.98014975655632086</v>
      </c>
    </row>
    <row r="253" spans="1:14" x14ac:dyDescent="0.25">
      <c r="A253" s="3">
        <v>237</v>
      </c>
      <c r="B253" s="99">
        <v>1.2031816290342088</v>
      </c>
      <c r="C253" s="99">
        <v>1.1312798412971705</v>
      </c>
      <c r="D253" s="98">
        <f t="shared" si="14"/>
        <v>1.1312798412971705</v>
      </c>
      <c r="E253" s="98">
        <f t="shared" si="15"/>
        <v>1.1312798412971705</v>
      </c>
      <c r="F253" s="96">
        <v>1.2314306616603456</v>
      </c>
      <c r="G253" s="96">
        <f t="shared" si="18"/>
        <v>0.98014975655632086</v>
      </c>
      <c r="H253" s="96">
        <f t="shared" si="18"/>
        <v>0.98014975655632086</v>
      </c>
      <c r="I253" s="96">
        <f t="shared" si="18"/>
        <v>0.98014975655632086</v>
      </c>
      <c r="J253" s="96">
        <f t="shared" si="17"/>
        <v>0.98014975655632086</v>
      </c>
      <c r="K253" s="96">
        <f t="shared" si="17"/>
        <v>0.98014975655632086</v>
      </c>
      <c r="L253" s="96">
        <f t="shared" si="17"/>
        <v>0.98014975655632086</v>
      </c>
      <c r="M253" s="96">
        <f t="shared" si="17"/>
        <v>0.98014975655632086</v>
      </c>
      <c r="N253" s="96">
        <f t="shared" si="17"/>
        <v>0.98014975655632086</v>
      </c>
    </row>
    <row r="254" spans="1:14" x14ac:dyDescent="0.25">
      <c r="A254" s="3">
        <v>238</v>
      </c>
      <c r="B254" s="99">
        <v>1.2031375812319482</v>
      </c>
      <c r="C254" s="99">
        <v>1.1299903531038451</v>
      </c>
      <c r="D254" s="98">
        <f t="shared" si="14"/>
        <v>1.1299903531038451</v>
      </c>
      <c r="E254" s="98">
        <f t="shared" si="15"/>
        <v>1.1299903531038451</v>
      </c>
      <c r="F254" s="96">
        <v>1.2312294747782098</v>
      </c>
      <c r="G254" s="96">
        <f t="shared" si="18"/>
        <v>0.98014975655632086</v>
      </c>
      <c r="H254" s="96">
        <f t="shared" si="18"/>
        <v>0.98014975655632086</v>
      </c>
      <c r="I254" s="96">
        <f t="shared" si="18"/>
        <v>0.98014975655632086</v>
      </c>
      <c r="J254" s="96">
        <f t="shared" si="17"/>
        <v>0.98014975655632086</v>
      </c>
      <c r="K254" s="96">
        <f t="shared" si="17"/>
        <v>0.98014975655632086</v>
      </c>
      <c r="L254" s="96">
        <f t="shared" si="17"/>
        <v>0.98014975655632086</v>
      </c>
      <c r="M254" s="96">
        <f t="shared" si="17"/>
        <v>0.98014975655632086</v>
      </c>
      <c r="N254" s="96">
        <f t="shared" si="17"/>
        <v>0.98014975655632086</v>
      </c>
    </row>
    <row r="255" spans="1:14" x14ac:dyDescent="0.25">
      <c r="A255" s="3">
        <v>239</v>
      </c>
      <c r="B255" s="99">
        <v>1.2044410153332832</v>
      </c>
      <c r="C255" s="99">
        <v>1.1301327328564708</v>
      </c>
      <c r="D255" s="98">
        <f t="shared" si="14"/>
        <v>1.1301327328564708</v>
      </c>
      <c r="E255" s="98">
        <f t="shared" si="15"/>
        <v>1.1301327328564708</v>
      </c>
      <c r="F255" s="96">
        <v>1.2320252218958512</v>
      </c>
      <c r="G255" s="96">
        <f t="shared" si="18"/>
        <v>0.98014975655632086</v>
      </c>
      <c r="H255" s="96">
        <f t="shared" si="18"/>
        <v>0.98014975655632086</v>
      </c>
      <c r="I255" s="96">
        <f t="shared" si="18"/>
        <v>0.98014975655632086</v>
      </c>
      <c r="J255" s="96">
        <f t="shared" si="17"/>
        <v>0.98014975655632086</v>
      </c>
      <c r="K255" s="96">
        <f t="shared" si="17"/>
        <v>0.98014975655632086</v>
      </c>
      <c r="L255" s="96">
        <f t="shared" si="17"/>
        <v>0.98014975655632086</v>
      </c>
      <c r="M255" s="96">
        <f t="shared" si="17"/>
        <v>0.98014975655632086</v>
      </c>
      <c r="N255" s="96">
        <f t="shared" si="17"/>
        <v>0.98014975655632086</v>
      </c>
    </row>
    <row r="256" spans="1:14" x14ac:dyDescent="0.25">
      <c r="A256" s="3">
        <v>240</v>
      </c>
      <c r="B256" s="99">
        <v>1.2043541543350815</v>
      </c>
      <c r="C256" s="99">
        <v>1.1292666368524311</v>
      </c>
      <c r="D256" s="98">
        <f t="shared" si="14"/>
        <v>1.1292666368524311</v>
      </c>
      <c r="E256" s="98">
        <f t="shared" si="15"/>
        <v>1.1292666368524311</v>
      </c>
      <c r="F256" s="96">
        <v>1.2316445333126305</v>
      </c>
      <c r="G256" s="96">
        <f t="shared" si="18"/>
        <v>0.98014975655632086</v>
      </c>
      <c r="H256" s="96">
        <f t="shared" si="18"/>
        <v>0.98014975655632086</v>
      </c>
      <c r="I256" s="96">
        <f t="shared" si="18"/>
        <v>0.98014975655632086</v>
      </c>
      <c r="J256" s="96">
        <f t="shared" si="17"/>
        <v>0.98014975655632086</v>
      </c>
      <c r="K256" s="96">
        <f t="shared" si="17"/>
        <v>0.98014975655632086</v>
      </c>
      <c r="L256" s="96">
        <f t="shared" si="17"/>
        <v>0.98014975655632086</v>
      </c>
      <c r="M256" s="96">
        <f t="shared" si="17"/>
        <v>0.98014975655632086</v>
      </c>
      <c r="N256" s="96">
        <f t="shared" si="17"/>
        <v>0.98014975655632086</v>
      </c>
    </row>
    <row r="257" spans="1:14" x14ac:dyDescent="0.25">
      <c r="A257" s="3">
        <v>241</v>
      </c>
      <c r="B257" s="99">
        <v>1.212810001418531</v>
      </c>
      <c r="C257" s="99">
        <v>1.1346677565273313</v>
      </c>
      <c r="D257" s="98">
        <f t="shared" si="14"/>
        <v>1.1346677565273313</v>
      </c>
      <c r="E257" s="98">
        <f t="shared" si="15"/>
        <v>1.1346677565273313</v>
      </c>
      <c r="F257" s="96">
        <v>1.2380943842318026</v>
      </c>
      <c r="G257" s="96">
        <f t="shared" si="18"/>
        <v>0.98014975655632086</v>
      </c>
      <c r="H257" s="96">
        <f t="shared" si="18"/>
        <v>0.98014975655632086</v>
      </c>
      <c r="I257" s="96">
        <f t="shared" si="18"/>
        <v>0.98014975655632086</v>
      </c>
      <c r="J257" s="96">
        <f t="shared" si="17"/>
        <v>0.98014975655632086</v>
      </c>
      <c r="K257" s="96">
        <f t="shared" si="17"/>
        <v>0.98014975655632086</v>
      </c>
      <c r="L257" s="96">
        <f t="shared" si="17"/>
        <v>0.98014975655632086</v>
      </c>
      <c r="M257" s="96">
        <f t="shared" si="17"/>
        <v>0.98014975655632086</v>
      </c>
      <c r="N257" s="96">
        <f t="shared" si="17"/>
        <v>0.98014975655632086</v>
      </c>
    </row>
    <row r="258" spans="1:14" x14ac:dyDescent="0.25">
      <c r="A258" s="3">
        <v>242</v>
      </c>
      <c r="B258" s="99">
        <v>1.222156285759366</v>
      </c>
      <c r="C258" s="99">
        <v>1.1387812849443115</v>
      </c>
      <c r="D258" s="98">
        <f t="shared" si="14"/>
        <v>1.1387812849443115</v>
      </c>
      <c r="E258" s="98">
        <f t="shared" si="15"/>
        <v>1.1387812849443115</v>
      </c>
      <c r="F258" s="96">
        <v>1.2452732371741755</v>
      </c>
      <c r="G258" s="96">
        <f t="shared" si="18"/>
        <v>0.98014975655632086</v>
      </c>
      <c r="H258" s="96">
        <f t="shared" si="18"/>
        <v>0.98014975655632086</v>
      </c>
      <c r="I258" s="96">
        <f t="shared" si="18"/>
        <v>0.98014975655632086</v>
      </c>
      <c r="J258" s="96">
        <f t="shared" si="17"/>
        <v>0.98014975655632086</v>
      </c>
      <c r="K258" s="96">
        <f t="shared" si="17"/>
        <v>0.98014975655632086</v>
      </c>
      <c r="L258" s="96">
        <f t="shared" si="17"/>
        <v>0.98014975655632086</v>
      </c>
      <c r="M258" s="96">
        <f t="shared" si="17"/>
        <v>0.98014975655632086</v>
      </c>
      <c r="N258" s="96">
        <f t="shared" si="17"/>
        <v>0.98014975655632086</v>
      </c>
    </row>
    <row r="259" spans="1:14" x14ac:dyDescent="0.25">
      <c r="A259" s="3">
        <v>243</v>
      </c>
      <c r="B259" s="99">
        <v>1.2286984617219103</v>
      </c>
      <c r="C259" s="99">
        <v>1.1395016472644417</v>
      </c>
      <c r="D259" s="98">
        <f t="shared" si="14"/>
        <v>1.1395016472644417</v>
      </c>
      <c r="E259" s="98">
        <f t="shared" si="15"/>
        <v>1.1395016472644417</v>
      </c>
      <c r="F259" s="96">
        <v>1.2502402698264659</v>
      </c>
      <c r="G259" s="96">
        <f t="shared" si="18"/>
        <v>0.98014975655632086</v>
      </c>
      <c r="H259" s="96">
        <f t="shared" si="18"/>
        <v>0.98014975655632086</v>
      </c>
      <c r="I259" s="96">
        <f t="shared" si="18"/>
        <v>0.98014975655632086</v>
      </c>
      <c r="J259" s="96">
        <f t="shared" si="17"/>
        <v>0.98014975655632086</v>
      </c>
      <c r="K259" s="96">
        <f t="shared" si="17"/>
        <v>0.98014975655632086</v>
      </c>
      <c r="L259" s="96">
        <f t="shared" si="17"/>
        <v>0.98014975655632086</v>
      </c>
      <c r="M259" s="96">
        <f t="shared" si="17"/>
        <v>0.98014975655632086</v>
      </c>
      <c r="N259" s="96">
        <f t="shared" si="17"/>
        <v>0.98014975655632086</v>
      </c>
    </row>
    <row r="260" spans="1:14" x14ac:dyDescent="0.25">
      <c r="A260" s="3">
        <v>244</v>
      </c>
      <c r="B260" s="99">
        <v>1.2286260364233454</v>
      </c>
      <c r="C260" s="99">
        <v>1.1350114119271242</v>
      </c>
      <c r="D260" s="98">
        <f t="shared" si="14"/>
        <v>1.1350114119271242</v>
      </c>
      <c r="E260" s="98">
        <f t="shared" si="15"/>
        <v>1.1350114119271242</v>
      </c>
      <c r="F260" s="96">
        <v>1.2498836275208758</v>
      </c>
      <c r="G260" s="96">
        <f t="shared" si="18"/>
        <v>0.98014975655632086</v>
      </c>
      <c r="H260" s="96">
        <f t="shared" si="18"/>
        <v>0.98014975655632086</v>
      </c>
      <c r="I260" s="96">
        <f t="shared" si="18"/>
        <v>0.98014975655632086</v>
      </c>
      <c r="J260" s="96">
        <f t="shared" si="17"/>
        <v>0.98014975655632086</v>
      </c>
      <c r="K260" s="96">
        <f t="shared" si="17"/>
        <v>0.98014975655632086</v>
      </c>
      <c r="L260" s="96">
        <f t="shared" si="17"/>
        <v>0.98014975655632086</v>
      </c>
      <c r="M260" s="96">
        <f t="shared" si="17"/>
        <v>0.98014975655632086</v>
      </c>
      <c r="N260" s="96">
        <f t="shared" si="17"/>
        <v>0.98014975655632086</v>
      </c>
    </row>
    <row r="261" spans="1:14" x14ac:dyDescent="0.25">
      <c r="A261" s="3">
        <v>245</v>
      </c>
      <c r="B261" s="99">
        <v>1.2327686256995904</v>
      </c>
      <c r="C261" s="99">
        <v>1.1356030774360066</v>
      </c>
      <c r="D261" s="98">
        <f t="shared" si="14"/>
        <v>1.1356030774360066</v>
      </c>
      <c r="E261" s="98">
        <f t="shared" si="15"/>
        <v>1.1356030774360066</v>
      </c>
      <c r="F261" s="96">
        <v>1.2528657401282433</v>
      </c>
      <c r="G261" s="96">
        <f t="shared" si="18"/>
        <v>0.98014975655632086</v>
      </c>
      <c r="H261" s="96">
        <f t="shared" si="18"/>
        <v>0.98014975655632086</v>
      </c>
      <c r="I261" s="96">
        <f t="shared" si="18"/>
        <v>0.98014975655632086</v>
      </c>
      <c r="J261" s="96">
        <f t="shared" si="17"/>
        <v>0.98014975655632086</v>
      </c>
      <c r="K261" s="96">
        <f t="shared" si="17"/>
        <v>0.98014975655632086</v>
      </c>
      <c r="L261" s="96">
        <f t="shared" si="17"/>
        <v>0.98014975655632086</v>
      </c>
      <c r="M261" s="96">
        <f t="shared" si="17"/>
        <v>0.98014975655632086</v>
      </c>
      <c r="N261" s="96">
        <f t="shared" si="17"/>
        <v>0.98014975655632086</v>
      </c>
    </row>
    <row r="262" spans="1:14" x14ac:dyDescent="0.25">
      <c r="A262" s="3">
        <v>246</v>
      </c>
      <c r="B262" s="99">
        <v>1.2407839550687685</v>
      </c>
      <c r="C262" s="99">
        <v>1.1392212951844216</v>
      </c>
      <c r="D262" s="98">
        <f t="shared" si="14"/>
        <v>1.1392212951844216</v>
      </c>
      <c r="E262" s="98">
        <f t="shared" si="15"/>
        <v>1.1392212951844216</v>
      </c>
      <c r="F262" s="96">
        <v>1.2589338935212053</v>
      </c>
      <c r="G262" s="96">
        <f t="shared" si="18"/>
        <v>0.98014975655632086</v>
      </c>
      <c r="H262" s="96">
        <f t="shared" si="18"/>
        <v>0.98014975655632086</v>
      </c>
      <c r="I262" s="96">
        <f t="shared" si="18"/>
        <v>0.98014975655632086</v>
      </c>
      <c r="J262" s="96">
        <f t="shared" si="17"/>
        <v>0.98014975655632086</v>
      </c>
      <c r="K262" s="96">
        <f t="shared" si="17"/>
        <v>0.98014975655632086</v>
      </c>
      <c r="L262" s="96">
        <f t="shared" si="17"/>
        <v>0.98014975655632086</v>
      </c>
      <c r="M262" s="96">
        <f t="shared" si="17"/>
        <v>0.98014975655632086</v>
      </c>
      <c r="N262" s="96">
        <f t="shared" si="17"/>
        <v>0.98014975655632086</v>
      </c>
    </row>
    <row r="263" spans="1:14" x14ac:dyDescent="0.25">
      <c r="A263" s="3">
        <v>247</v>
      </c>
      <c r="B263" s="99">
        <v>1.2509460323362702</v>
      </c>
      <c r="C263" s="99">
        <v>1.1435813284199055</v>
      </c>
      <c r="D263" s="98">
        <f t="shared" si="14"/>
        <v>1.1435813284199055</v>
      </c>
      <c r="E263" s="98">
        <f t="shared" si="15"/>
        <v>1.1435813284199055</v>
      </c>
      <c r="F263" s="96">
        <v>1.2666723349116245</v>
      </c>
      <c r="G263" s="96">
        <f t="shared" si="18"/>
        <v>0.98014975655632086</v>
      </c>
      <c r="H263" s="96">
        <f t="shared" si="18"/>
        <v>0.98014975655632086</v>
      </c>
      <c r="I263" s="96">
        <f t="shared" si="18"/>
        <v>0.98014975655632086</v>
      </c>
      <c r="J263" s="96">
        <f t="shared" si="17"/>
        <v>0.98014975655632086</v>
      </c>
      <c r="K263" s="96">
        <f t="shared" si="17"/>
        <v>0.98014975655632086</v>
      </c>
      <c r="L263" s="96">
        <f t="shared" si="17"/>
        <v>0.98014975655632086</v>
      </c>
      <c r="M263" s="96">
        <f t="shared" si="17"/>
        <v>0.98014975655632086</v>
      </c>
      <c r="N263" s="96">
        <f t="shared" si="17"/>
        <v>0.98014975655632086</v>
      </c>
    </row>
    <row r="264" spans="1:14" x14ac:dyDescent="0.25">
      <c r="A264" s="3">
        <v>248</v>
      </c>
      <c r="B264" s="99">
        <v>1.2610619428384549</v>
      </c>
      <c r="C264" s="99">
        <v>1.146790605621623</v>
      </c>
      <c r="D264" s="98">
        <f t="shared" si="14"/>
        <v>1.146790605621623</v>
      </c>
      <c r="E264" s="98">
        <f t="shared" si="15"/>
        <v>1.146790605621623</v>
      </c>
      <c r="F264" s="96">
        <v>1.274382950088589</v>
      </c>
      <c r="G264" s="96">
        <f t="shared" si="18"/>
        <v>0.98014975655632086</v>
      </c>
      <c r="H264" s="96">
        <f t="shared" si="18"/>
        <v>0.98014975655632086</v>
      </c>
      <c r="I264" s="96">
        <f t="shared" si="18"/>
        <v>0.98014975655632086</v>
      </c>
      <c r="J264" s="96">
        <f t="shared" si="17"/>
        <v>0.98014975655632086</v>
      </c>
      <c r="K264" s="96">
        <f t="shared" si="17"/>
        <v>0.98014975655632086</v>
      </c>
      <c r="L264" s="96">
        <f t="shared" si="17"/>
        <v>0.98014975655632086</v>
      </c>
      <c r="M264" s="96">
        <f t="shared" si="17"/>
        <v>0.98014975655632086</v>
      </c>
      <c r="N264" s="96">
        <f t="shared" si="17"/>
        <v>0.98014975655632086</v>
      </c>
    </row>
    <row r="265" spans="1:14" x14ac:dyDescent="0.25">
      <c r="A265" s="3">
        <v>249</v>
      </c>
      <c r="B265" s="99">
        <v>1.2610324968177389</v>
      </c>
      <c r="C265" s="99">
        <v>1.1395061097656924</v>
      </c>
      <c r="D265" s="98">
        <f t="shared" si="14"/>
        <v>1.1395061097656924</v>
      </c>
      <c r="E265" s="98">
        <f t="shared" si="15"/>
        <v>1.1395061097656924</v>
      </c>
      <c r="F265" s="96">
        <v>1.2738274110422885</v>
      </c>
      <c r="G265" s="96">
        <f t="shared" si="18"/>
        <v>0.98014975655632086</v>
      </c>
      <c r="H265" s="96">
        <f t="shared" si="18"/>
        <v>0.98014975655632086</v>
      </c>
      <c r="I265" s="96">
        <f t="shared" si="18"/>
        <v>0.98014975655632086</v>
      </c>
      <c r="J265" s="96">
        <f t="shared" si="17"/>
        <v>0.98014975655632086</v>
      </c>
      <c r="K265" s="96">
        <f t="shared" si="17"/>
        <v>0.98014975655632086</v>
      </c>
      <c r="L265" s="96">
        <f t="shared" si="17"/>
        <v>0.98014975655632086</v>
      </c>
      <c r="M265" s="96">
        <f t="shared" si="17"/>
        <v>0.98014975655632086</v>
      </c>
      <c r="N265" s="96">
        <f t="shared" si="17"/>
        <v>0.98014975655632086</v>
      </c>
    </row>
    <row r="266" spans="1:14" x14ac:dyDescent="0.25">
      <c r="A266" s="3">
        <v>250</v>
      </c>
      <c r="B266" s="99">
        <v>1.2608534062903136</v>
      </c>
      <c r="C266" s="99">
        <v>1.1349480697740468</v>
      </c>
      <c r="D266" s="98">
        <f t="shared" si="14"/>
        <v>1.1349480697740468</v>
      </c>
      <c r="E266" s="98">
        <f t="shared" si="15"/>
        <v>1.1349480697740468</v>
      </c>
      <c r="F266" s="96">
        <v>1.2729963402536111</v>
      </c>
      <c r="G266" s="96">
        <f t="shared" si="18"/>
        <v>0.98014975655632086</v>
      </c>
      <c r="H266" s="96">
        <f t="shared" si="18"/>
        <v>0.98014975655632086</v>
      </c>
      <c r="I266" s="96">
        <f t="shared" si="18"/>
        <v>0.98014975655632086</v>
      </c>
      <c r="J266" s="96">
        <f t="shared" si="17"/>
        <v>0.98014975655632086</v>
      </c>
      <c r="K266" s="96">
        <f t="shared" si="17"/>
        <v>0.98014975655632086</v>
      </c>
      <c r="L266" s="96">
        <f t="shared" si="17"/>
        <v>0.98014975655632086</v>
      </c>
      <c r="M266" s="96">
        <f t="shared" si="17"/>
        <v>0.98014975655632086</v>
      </c>
      <c r="N266" s="96">
        <f t="shared" si="17"/>
        <v>0.98014975655632086</v>
      </c>
    </row>
    <row r="267" spans="1:14" x14ac:dyDescent="0.25">
      <c r="A267" s="3">
        <v>251</v>
      </c>
      <c r="B267" s="99">
        <v>1.2639730455032896</v>
      </c>
      <c r="C267" s="99">
        <v>1.135643119288037</v>
      </c>
      <c r="D267" s="98">
        <f t="shared" si="14"/>
        <v>1.135643119288037</v>
      </c>
      <c r="E267" s="98">
        <f t="shared" si="15"/>
        <v>1.135643119288037</v>
      </c>
      <c r="F267" s="96">
        <v>1.2748118039020571</v>
      </c>
      <c r="G267" s="96">
        <f t="shared" si="18"/>
        <v>0.98014975655632086</v>
      </c>
      <c r="H267" s="96">
        <f t="shared" si="18"/>
        <v>0.98014975655632086</v>
      </c>
      <c r="I267" s="96">
        <f t="shared" si="18"/>
        <v>0.98014975655632086</v>
      </c>
      <c r="J267" s="96">
        <f t="shared" si="17"/>
        <v>0.98014975655632086</v>
      </c>
      <c r="K267" s="96">
        <f t="shared" si="17"/>
        <v>0.98014975655632086</v>
      </c>
      <c r="L267" s="96">
        <f t="shared" si="17"/>
        <v>0.98014975655632086</v>
      </c>
      <c r="M267" s="96">
        <f t="shared" si="17"/>
        <v>0.98014975655632086</v>
      </c>
      <c r="N267" s="96">
        <f t="shared" si="17"/>
        <v>0.98014975655632086</v>
      </c>
    </row>
    <row r="268" spans="1:14" x14ac:dyDescent="0.25">
      <c r="A268" s="3">
        <v>252</v>
      </c>
      <c r="B268" s="99">
        <v>1.265852912016626</v>
      </c>
      <c r="C268" s="99">
        <v>1.1347946411734315</v>
      </c>
      <c r="D268" s="98">
        <f t="shared" si="14"/>
        <v>1.1347946411734315</v>
      </c>
      <c r="E268" s="98">
        <f t="shared" si="15"/>
        <v>1.1347946411734315</v>
      </c>
      <c r="F268" s="96">
        <v>1.2757126375864933</v>
      </c>
      <c r="G268" s="96">
        <f t="shared" si="18"/>
        <v>0.98014975655632086</v>
      </c>
      <c r="H268" s="96">
        <f t="shared" si="18"/>
        <v>0.98014975655632086</v>
      </c>
      <c r="I268" s="96">
        <f t="shared" si="18"/>
        <v>0.98014975655632086</v>
      </c>
      <c r="J268" s="96">
        <f t="shared" si="17"/>
        <v>0.98014975655632086</v>
      </c>
      <c r="K268" s="96">
        <f t="shared" si="17"/>
        <v>0.98014975655632086</v>
      </c>
      <c r="L268" s="96">
        <f t="shared" si="17"/>
        <v>0.98014975655632086</v>
      </c>
      <c r="M268" s="96">
        <f t="shared" si="17"/>
        <v>0.98014975655632086</v>
      </c>
      <c r="N268" s="96">
        <f t="shared" si="17"/>
        <v>0.98014975655632086</v>
      </c>
    </row>
    <row r="269" spans="1:14" x14ac:dyDescent="0.25">
      <c r="A269" s="3">
        <v>253</v>
      </c>
      <c r="B269" s="99">
        <v>1.2656731557401391</v>
      </c>
      <c r="C269" s="99">
        <v>1.1320666890394087</v>
      </c>
      <c r="D269" s="98">
        <f t="shared" si="14"/>
        <v>1.1320666890394087</v>
      </c>
      <c r="E269" s="98">
        <f t="shared" si="15"/>
        <v>1.1320666890394087</v>
      </c>
      <c r="F269" s="96">
        <v>1.2748870092380664</v>
      </c>
      <c r="G269" s="96">
        <f t="shared" si="18"/>
        <v>0.98014975655632086</v>
      </c>
      <c r="H269" s="96">
        <f t="shared" si="18"/>
        <v>0.98014975655632086</v>
      </c>
      <c r="I269" s="96">
        <f t="shared" si="18"/>
        <v>0.98014975655632086</v>
      </c>
      <c r="J269" s="96">
        <f t="shared" si="18"/>
        <v>0.98014975655632086</v>
      </c>
      <c r="K269" s="96">
        <f t="shared" si="18"/>
        <v>0.98014975655632086</v>
      </c>
      <c r="L269" s="96">
        <f t="shared" si="18"/>
        <v>0.98014975655632086</v>
      </c>
      <c r="M269" s="96">
        <f t="shared" si="18"/>
        <v>0.98014975655632086</v>
      </c>
      <c r="N269" s="96">
        <f t="shared" si="18"/>
        <v>0.98014975655632086</v>
      </c>
    </row>
    <row r="270" spans="1:14" x14ac:dyDescent="0.25">
      <c r="A270" s="3">
        <v>254</v>
      </c>
      <c r="B270" s="99">
        <v>1.2656787397136053</v>
      </c>
      <c r="C270" s="99">
        <v>1.1306357902438926</v>
      </c>
      <c r="D270" s="98">
        <f t="shared" si="14"/>
        <v>1.1306357902438926</v>
      </c>
      <c r="E270" s="98">
        <f t="shared" si="15"/>
        <v>1.1306357902438926</v>
      </c>
      <c r="F270" s="96">
        <v>1.2741569401378303</v>
      </c>
      <c r="G270" s="96">
        <f t="shared" si="18"/>
        <v>0.98014975655632086</v>
      </c>
      <c r="H270" s="96">
        <f t="shared" si="18"/>
        <v>0.98014975655632086</v>
      </c>
      <c r="I270" s="96">
        <f t="shared" si="18"/>
        <v>0.98014975655632086</v>
      </c>
      <c r="J270" s="96">
        <f t="shared" si="18"/>
        <v>0.98014975655632086</v>
      </c>
      <c r="K270" s="96">
        <f t="shared" si="18"/>
        <v>0.98014975655632086</v>
      </c>
      <c r="L270" s="96">
        <f t="shared" si="18"/>
        <v>0.98014975655632086</v>
      </c>
      <c r="M270" s="96">
        <f t="shared" si="18"/>
        <v>0.98014975655632086</v>
      </c>
      <c r="N270" s="96">
        <f t="shared" si="18"/>
        <v>0.98014975655632086</v>
      </c>
    </row>
    <row r="271" spans="1:14" x14ac:dyDescent="0.25">
      <c r="A271" s="3">
        <v>255</v>
      </c>
      <c r="B271" s="99">
        <v>1.2789151330908772</v>
      </c>
      <c r="C271" s="99">
        <v>1.1447710496586407</v>
      </c>
      <c r="D271" s="98">
        <f t="shared" si="14"/>
        <v>1.1447710496586407</v>
      </c>
      <c r="E271" s="98">
        <f t="shared" si="15"/>
        <v>1.1447710496586407</v>
      </c>
      <c r="F271" s="96">
        <v>1.2841889523718315</v>
      </c>
      <c r="G271" s="96">
        <f t="shared" si="18"/>
        <v>0.98014975655632086</v>
      </c>
      <c r="H271" s="96">
        <f t="shared" si="18"/>
        <v>0.98014975655632086</v>
      </c>
      <c r="I271" s="96">
        <f t="shared" si="18"/>
        <v>0.98014975655632086</v>
      </c>
      <c r="J271" s="96">
        <f t="shared" si="18"/>
        <v>0.98014975655632086</v>
      </c>
      <c r="K271" s="96">
        <f t="shared" si="18"/>
        <v>0.98014975655632086</v>
      </c>
      <c r="L271" s="96">
        <f t="shared" si="18"/>
        <v>0.98014975655632086</v>
      </c>
      <c r="M271" s="96">
        <f t="shared" si="18"/>
        <v>0.98014975655632086</v>
      </c>
      <c r="N271" s="96">
        <f t="shared" si="18"/>
        <v>0.98014975655632086</v>
      </c>
    </row>
    <row r="272" spans="1:14" x14ac:dyDescent="0.25">
      <c r="A272" s="3">
        <v>256</v>
      </c>
      <c r="B272" s="99">
        <v>1.2825313454533729</v>
      </c>
      <c r="C272" s="99">
        <v>1.1427792873158888</v>
      </c>
      <c r="D272" s="98">
        <f t="shared" si="14"/>
        <v>1.1427792873158888</v>
      </c>
      <c r="E272" s="98">
        <f t="shared" si="15"/>
        <v>1.1427792873158888</v>
      </c>
      <c r="F272" s="96">
        <v>1.2864250071687913</v>
      </c>
      <c r="G272" s="96">
        <f t="shared" si="18"/>
        <v>0.98014975655632086</v>
      </c>
      <c r="H272" s="96">
        <f t="shared" si="18"/>
        <v>0.98014975655632086</v>
      </c>
      <c r="I272" s="96">
        <f t="shared" si="18"/>
        <v>0.98014975655632086</v>
      </c>
      <c r="J272" s="96">
        <f t="shared" si="18"/>
        <v>0.98014975655632086</v>
      </c>
      <c r="K272" s="96">
        <f t="shared" si="18"/>
        <v>0.98014975655632086</v>
      </c>
      <c r="L272" s="96">
        <f t="shared" si="18"/>
        <v>0.98014975655632086</v>
      </c>
      <c r="M272" s="96">
        <f t="shared" si="18"/>
        <v>0.98014975655632086</v>
      </c>
      <c r="N272" s="96">
        <f t="shared" si="18"/>
        <v>0.98014975655632086</v>
      </c>
    </row>
    <row r="273" spans="1:14" x14ac:dyDescent="0.25">
      <c r="A273" s="3">
        <v>257</v>
      </c>
      <c r="B273" s="99">
        <v>1.2833193407071186</v>
      </c>
      <c r="C273" s="99">
        <v>1.1381554430928951</v>
      </c>
      <c r="D273" s="98">
        <f t="shared" si="14"/>
        <v>1.1381554430928951</v>
      </c>
      <c r="E273" s="98">
        <f t="shared" si="15"/>
        <v>1.1381554430928951</v>
      </c>
      <c r="F273" s="96">
        <v>1.2863714804472479</v>
      </c>
      <c r="G273" s="96">
        <f t="shared" si="18"/>
        <v>0.98014975655632086</v>
      </c>
      <c r="H273" s="96">
        <f t="shared" si="18"/>
        <v>0.98014975655632086</v>
      </c>
      <c r="I273" s="96">
        <f t="shared" si="18"/>
        <v>0.98014975655632086</v>
      </c>
      <c r="J273" s="96">
        <f t="shared" si="18"/>
        <v>0.98014975655632086</v>
      </c>
      <c r="K273" s="96">
        <f t="shared" si="18"/>
        <v>0.98014975655632086</v>
      </c>
      <c r="L273" s="96">
        <f t="shared" si="18"/>
        <v>0.98014975655632086</v>
      </c>
      <c r="M273" s="96">
        <f t="shared" si="18"/>
        <v>0.98014975655632086</v>
      </c>
      <c r="N273" s="96">
        <f t="shared" si="18"/>
        <v>0.98014975655632086</v>
      </c>
    </row>
    <row r="274" spans="1:14" x14ac:dyDescent="0.25">
      <c r="A274" s="3">
        <v>258</v>
      </c>
      <c r="B274" s="99">
        <v>1.2869632966842712</v>
      </c>
      <c r="C274" s="99">
        <v>1.1392451748993384</v>
      </c>
      <c r="D274" s="98">
        <f t="shared" ref="D274:D337" si="19">C274</f>
        <v>1.1392451748993384</v>
      </c>
      <c r="E274" s="98">
        <f t="shared" ref="E274:E337" si="20">C274</f>
        <v>1.1392451748993384</v>
      </c>
      <c r="F274" s="96">
        <v>1.2887551885698931</v>
      </c>
      <c r="G274" s="96">
        <f t="shared" si="18"/>
        <v>0.98014975655632086</v>
      </c>
      <c r="H274" s="96">
        <f t="shared" si="18"/>
        <v>0.98014975655632086</v>
      </c>
      <c r="I274" s="96">
        <f t="shared" si="18"/>
        <v>0.98014975655632086</v>
      </c>
      <c r="J274" s="96">
        <f t="shared" si="18"/>
        <v>0.98014975655632086</v>
      </c>
      <c r="K274" s="96">
        <f t="shared" si="18"/>
        <v>0.98014975655632086</v>
      </c>
      <c r="L274" s="96">
        <f t="shared" si="18"/>
        <v>0.98014975655632086</v>
      </c>
      <c r="M274" s="96">
        <f t="shared" si="18"/>
        <v>0.98014975655632086</v>
      </c>
      <c r="N274" s="96">
        <f t="shared" si="18"/>
        <v>0.98014975655632086</v>
      </c>
    </row>
    <row r="275" spans="1:14" x14ac:dyDescent="0.25">
      <c r="A275" s="3">
        <v>259</v>
      </c>
      <c r="B275" s="99">
        <v>1.2877875099100946</v>
      </c>
      <c r="C275" s="99">
        <v>1.1361408115789535</v>
      </c>
      <c r="D275" s="98">
        <f t="shared" si="19"/>
        <v>1.1361408115789535</v>
      </c>
      <c r="E275" s="98">
        <f t="shared" si="20"/>
        <v>1.1361408115789535</v>
      </c>
      <c r="F275" s="96">
        <v>1.288819090001577</v>
      </c>
      <c r="G275" s="96">
        <f t="shared" si="18"/>
        <v>0.98014975655632086</v>
      </c>
      <c r="H275" s="96">
        <f t="shared" si="18"/>
        <v>0.98014975655632086</v>
      </c>
      <c r="I275" s="96">
        <f t="shared" si="18"/>
        <v>0.98014975655632086</v>
      </c>
      <c r="J275" s="96">
        <f t="shared" si="18"/>
        <v>0.98014975655632086</v>
      </c>
      <c r="K275" s="96">
        <f t="shared" si="18"/>
        <v>0.98014975655632086</v>
      </c>
      <c r="L275" s="96">
        <f t="shared" si="18"/>
        <v>0.98014975655632086</v>
      </c>
      <c r="M275" s="96">
        <f t="shared" si="18"/>
        <v>0.98014975655632086</v>
      </c>
      <c r="N275" s="96">
        <f t="shared" si="18"/>
        <v>0.98014975655632086</v>
      </c>
    </row>
    <row r="276" spans="1:14" x14ac:dyDescent="0.25">
      <c r="A276" s="3">
        <v>260</v>
      </c>
      <c r="B276" s="99">
        <v>1.291780470557031</v>
      </c>
      <c r="C276" s="99">
        <v>1.1389549943008528</v>
      </c>
      <c r="D276" s="98">
        <f t="shared" si="19"/>
        <v>1.1389549943008528</v>
      </c>
      <c r="E276" s="98">
        <f t="shared" si="20"/>
        <v>1.1389549943008528</v>
      </c>
      <c r="F276" s="96">
        <v>1.2914935727677403</v>
      </c>
      <c r="G276" s="96">
        <f t="shared" si="18"/>
        <v>0.98014975655632086</v>
      </c>
      <c r="H276" s="96">
        <f t="shared" si="18"/>
        <v>0.98014975655632086</v>
      </c>
      <c r="I276" s="96">
        <f t="shared" si="18"/>
        <v>0.98014975655632086</v>
      </c>
      <c r="J276" s="96">
        <f t="shared" si="18"/>
        <v>0.98014975655632086</v>
      </c>
      <c r="K276" s="96">
        <f t="shared" si="18"/>
        <v>0.98014975655632086</v>
      </c>
      <c r="L276" s="96">
        <f t="shared" si="18"/>
        <v>0.98014975655632086</v>
      </c>
      <c r="M276" s="96">
        <f t="shared" si="18"/>
        <v>0.98014975655632086</v>
      </c>
      <c r="N276" s="96">
        <f t="shared" si="18"/>
        <v>0.98014975655632086</v>
      </c>
    </row>
    <row r="277" spans="1:14" x14ac:dyDescent="0.25">
      <c r="A277" s="3">
        <v>261</v>
      </c>
      <c r="B277" s="99">
        <v>1.2922998507902819</v>
      </c>
      <c r="C277" s="99">
        <v>1.135637709803923</v>
      </c>
      <c r="D277" s="98">
        <f t="shared" si="19"/>
        <v>1.135637709803923</v>
      </c>
      <c r="E277" s="98">
        <f t="shared" si="20"/>
        <v>1.135637709803923</v>
      </c>
      <c r="F277" s="96">
        <v>1.2912468875516336</v>
      </c>
      <c r="G277" s="96">
        <f t="shared" si="18"/>
        <v>0.98014975655632086</v>
      </c>
      <c r="H277" s="96">
        <f t="shared" si="18"/>
        <v>0.98014975655632086</v>
      </c>
      <c r="I277" s="96">
        <f t="shared" si="18"/>
        <v>0.98014975655632086</v>
      </c>
      <c r="J277" s="96">
        <f t="shared" si="18"/>
        <v>0.98014975655632086</v>
      </c>
      <c r="K277" s="96">
        <f t="shared" si="18"/>
        <v>0.98014975655632086</v>
      </c>
      <c r="L277" s="96">
        <f t="shared" si="18"/>
        <v>0.98014975655632086</v>
      </c>
      <c r="M277" s="96">
        <f t="shared" si="18"/>
        <v>0.98014975655632086</v>
      </c>
      <c r="N277" s="96">
        <f t="shared" si="18"/>
        <v>0.98014975655632086</v>
      </c>
    </row>
    <row r="278" spans="1:14" x14ac:dyDescent="0.25">
      <c r="A278" s="3">
        <v>262</v>
      </c>
      <c r="B278" s="99">
        <v>1.2930693953112864</v>
      </c>
      <c r="C278" s="99">
        <v>1.134087682105567</v>
      </c>
      <c r="D278" s="98">
        <f t="shared" si="19"/>
        <v>1.134087682105567</v>
      </c>
      <c r="E278" s="98">
        <f t="shared" si="20"/>
        <v>1.134087682105567</v>
      </c>
      <c r="F278" s="96">
        <v>1.2911577921456674</v>
      </c>
      <c r="G278" s="96">
        <f t="shared" si="18"/>
        <v>0.98014975655632086</v>
      </c>
      <c r="H278" s="96">
        <f t="shared" si="18"/>
        <v>0.98014975655632086</v>
      </c>
      <c r="I278" s="96">
        <f t="shared" si="18"/>
        <v>0.98014975655632086</v>
      </c>
      <c r="J278" s="96">
        <f t="shared" si="18"/>
        <v>0.98014975655632086</v>
      </c>
      <c r="K278" s="96">
        <f t="shared" si="18"/>
        <v>0.98014975655632086</v>
      </c>
      <c r="L278" s="96">
        <f t="shared" si="18"/>
        <v>0.98014975655632086</v>
      </c>
      <c r="M278" s="96">
        <f t="shared" si="18"/>
        <v>0.98014975655632086</v>
      </c>
      <c r="N278" s="96">
        <f t="shared" si="18"/>
        <v>0.98014975655632086</v>
      </c>
    </row>
    <row r="279" spans="1:14" x14ac:dyDescent="0.25">
      <c r="A279" s="3">
        <v>263</v>
      </c>
      <c r="B279" s="99">
        <v>1.2928701515266683</v>
      </c>
      <c r="C279" s="99">
        <v>1.1316160347931394</v>
      </c>
      <c r="D279" s="98">
        <f t="shared" si="19"/>
        <v>1.1316160347931394</v>
      </c>
      <c r="E279" s="98">
        <f t="shared" si="20"/>
        <v>1.1316160347931394</v>
      </c>
      <c r="F279" s="96">
        <v>1.2902894730241563</v>
      </c>
      <c r="G279" s="96">
        <f t="shared" si="18"/>
        <v>0.98014975655632086</v>
      </c>
      <c r="H279" s="96">
        <f t="shared" si="18"/>
        <v>0.98014975655632086</v>
      </c>
      <c r="I279" s="96">
        <f t="shared" si="18"/>
        <v>0.98014975655632086</v>
      </c>
      <c r="J279" s="96">
        <f t="shared" si="18"/>
        <v>0.98014975655632086</v>
      </c>
      <c r="K279" s="96">
        <f t="shared" si="18"/>
        <v>0.98014975655632086</v>
      </c>
      <c r="L279" s="96">
        <f t="shared" si="18"/>
        <v>0.98014975655632086</v>
      </c>
      <c r="M279" s="96">
        <f t="shared" si="18"/>
        <v>0.98014975655632086</v>
      </c>
      <c r="N279" s="96">
        <f t="shared" si="18"/>
        <v>0.98014975655632086</v>
      </c>
    </row>
    <row r="280" spans="1:14" x14ac:dyDescent="0.25">
      <c r="A280" s="3">
        <v>264</v>
      </c>
      <c r="B280" s="99">
        <v>1.2942588634106758</v>
      </c>
      <c r="C280" s="99">
        <v>1.1327934694350625</v>
      </c>
      <c r="D280" s="98">
        <f t="shared" si="19"/>
        <v>1.1327934694350625</v>
      </c>
      <c r="E280" s="98">
        <f t="shared" si="20"/>
        <v>1.1327934694350625</v>
      </c>
      <c r="F280" s="96">
        <v>1.2906163098731411</v>
      </c>
      <c r="G280" s="96">
        <f t="shared" si="18"/>
        <v>0.98014975655632086</v>
      </c>
      <c r="H280" s="96">
        <f t="shared" si="18"/>
        <v>0.98014975655632086</v>
      </c>
      <c r="I280" s="96">
        <f t="shared" si="18"/>
        <v>0.98014975655632086</v>
      </c>
      <c r="J280" s="96">
        <f t="shared" si="18"/>
        <v>0.98014975655632086</v>
      </c>
      <c r="K280" s="96">
        <f t="shared" si="18"/>
        <v>0.98014975655632086</v>
      </c>
      <c r="L280" s="96">
        <f t="shared" si="18"/>
        <v>0.98014975655632086</v>
      </c>
      <c r="M280" s="96">
        <f t="shared" si="18"/>
        <v>0.98014975655632086</v>
      </c>
      <c r="N280" s="96">
        <f t="shared" si="18"/>
        <v>0.98014975655632086</v>
      </c>
    </row>
    <row r="281" spans="1:14" x14ac:dyDescent="0.25">
      <c r="A281" s="3">
        <v>265</v>
      </c>
      <c r="B281" s="99">
        <v>1.2940231544548266</v>
      </c>
      <c r="C281" s="99">
        <v>1.1309446500113514</v>
      </c>
      <c r="D281" s="98">
        <f t="shared" si="19"/>
        <v>1.1309446500113514</v>
      </c>
      <c r="E281" s="98">
        <f t="shared" si="20"/>
        <v>1.1309446500113514</v>
      </c>
      <c r="F281" s="96">
        <v>1.2894405526523245</v>
      </c>
      <c r="G281" s="96">
        <f t="shared" si="18"/>
        <v>0.98014975655632086</v>
      </c>
      <c r="H281" s="96">
        <f t="shared" si="18"/>
        <v>0.98014975655632086</v>
      </c>
      <c r="I281" s="96">
        <f t="shared" si="18"/>
        <v>0.98014975655632086</v>
      </c>
      <c r="J281" s="96">
        <f t="shared" si="18"/>
        <v>0.98014975655632086</v>
      </c>
      <c r="K281" s="96">
        <f t="shared" si="18"/>
        <v>0.98014975655632086</v>
      </c>
      <c r="L281" s="96">
        <f t="shared" si="18"/>
        <v>0.98014975655632086</v>
      </c>
      <c r="M281" s="96">
        <f t="shared" si="18"/>
        <v>0.98014975655632086</v>
      </c>
      <c r="N281" s="96">
        <f t="shared" si="18"/>
        <v>0.98014975655632086</v>
      </c>
    </row>
    <row r="282" spans="1:14" x14ac:dyDescent="0.25">
      <c r="A282" s="3">
        <v>266</v>
      </c>
      <c r="B282" s="99">
        <v>1.2935750646817228</v>
      </c>
      <c r="C282" s="99">
        <v>1.1297174702990487</v>
      </c>
      <c r="D282" s="98">
        <f t="shared" si="19"/>
        <v>1.1297174702990487</v>
      </c>
      <c r="E282" s="98">
        <f t="shared" si="20"/>
        <v>1.1297174702990487</v>
      </c>
      <c r="F282" s="96">
        <v>1.2877116486043472</v>
      </c>
      <c r="G282" s="96">
        <f t="shared" si="18"/>
        <v>0.98014975655632086</v>
      </c>
      <c r="H282" s="96">
        <f t="shared" si="18"/>
        <v>0.98014975655632086</v>
      </c>
      <c r="I282" s="96">
        <f t="shared" si="18"/>
        <v>0.98014975655632086</v>
      </c>
      <c r="J282" s="96">
        <f t="shared" si="18"/>
        <v>0.98014975655632086</v>
      </c>
      <c r="K282" s="96">
        <f t="shared" si="18"/>
        <v>0.98014975655632086</v>
      </c>
      <c r="L282" s="96">
        <f t="shared" si="18"/>
        <v>0.98014975655632086</v>
      </c>
      <c r="M282" s="96">
        <f t="shared" si="18"/>
        <v>0.98014975655632086</v>
      </c>
      <c r="N282" s="96">
        <f t="shared" si="18"/>
        <v>0.98014975655632086</v>
      </c>
    </row>
    <row r="283" spans="1:14" x14ac:dyDescent="0.25">
      <c r="A283" s="3">
        <v>267</v>
      </c>
      <c r="B283" s="99">
        <v>1.2929943856247961</v>
      </c>
      <c r="C283" s="99">
        <v>1.1289776411998422</v>
      </c>
      <c r="D283" s="98">
        <f t="shared" si="19"/>
        <v>1.1289776411998422</v>
      </c>
      <c r="E283" s="98">
        <f t="shared" si="20"/>
        <v>1.1289776411998422</v>
      </c>
      <c r="F283" s="96">
        <v>1.285584920597749</v>
      </c>
      <c r="G283" s="96">
        <f t="shared" si="18"/>
        <v>0.98014975655632086</v>
      </c>
      <c r="H283" s="96">
        <f t="shared" si="18"/>
        <v>0.98014975655632086</v>
      </c>
      <c r="I283" s="96">
        <f t="shared" si="18"/>
        <v>0.98014975655632086</v>
      </c>
      <c r="J283" s="96">
        <f t="shared" si="18"/>
        <v>0.98014975655632086</v>
      </c>
      <c r="K283" s="96">
        <f t="shared" si="18"/>
        <v>0.98014975655632086</v>
      </c>
      <c r="L283" s="96">
        <f t="shared" si="18"/>
        <v>0.98014975655632086</v>
      </c>
      <c r="M283" s="96">
        <f t="shared" si="18"/>
        <v>0.98014975655632086</v>
      </c>
      <c r="N283" s="96">
        <f t="shared" si="18"/>
        <v>0.98014975655632086</v>
      </c>
    </row>
    <row r="284" spans="1:14" x14ac:dyDescent="0.25">
      <c r="A284" s="3">
        <v>268</v>
      </c>
      <c r="B284" s="99">
        <v>1.2981033429670024</v>
      </c>
      <c r="C284" s="99">
        <v>1.1381860099547714</v>
      </c>
      <c r="D284" s="98">
        <f t="shared" si="19"/>
        <v>1.1381860099547714</v>
      </c>
      <c r="E284" s="98">
        <f t="shared" si="20"/>
        <v>1.1381860099547714</v>
      </c>
      <c r="F284" s="96">
        <v>1.2883492505653309</v>
      </c>
      <c r="G284" s="96">
        <f t="shared" si="18"/>
        <v>0.98014975655632086</v>
      </c>
      <c r="H284" s="96">
        <f t="shared" si="18"/>
        <v>0.98014975655632086</v>
      </c>
      <c r="I284" s="96">
        <f t="shared" si="18"/>
        <v>0.98014975655632086</v>
      </c>
      <c r="J284" s="96">
        <f t="shared" si="18"/>
        <v>0.98014975655632086</v>
      </c>
      <c r="K284" s="96">
        <f t="shared" si="18"/>
        <v>0.98014975655632086</v>
      </c>
      <c r="L284" s="96">
        <f t="shared" si="18"/>
        <v>0.98014975655632086</v>
      </c>
      <c r="M284" s="96">
        <f t="shared" si="18"/>
        <v>0.98014975655632086</v>
      </c>
      <c r="N284" s="96">
        <f t="shared" si="18"/>
        <v>0.98014975655632086</v>
      </c>
    </row>
    <row r="285" spans="1:14" x14ac:dyDescent="0.25">
      <c r="A285" s="3">
        <v>269</v>
      </c>
      <c r="B285" s="99">
        <v>1.298324051546853</v>
      </c>
      <c r="C285" s="99">
        <v>1.1351515768820861</v>
      </c>
      <c r="D285" s="98">
        <f t="shared" si="19"/>
        <v>1.1351515768820861</v>
      </c>
      <c r="E285" s="98">
        <f t="shared" si="20"/>
        <v>1.1351515768820861</v>
      </c>
      <c r="F285" s="96">
        <v>1.287528107571434</v>
      </c>
      <c r="G285" s="96">
        <f t="shared" si="18"/>
        <v>0.98014975655632086</v>
      </c>
      <c r="H285" s="96">
        <f t="shared" si="18"/>
        <v>0.98014975655632086</v>
      </c>
      <c r="I285" s="96">
        <f t="shared" si="18"/>
        <v>0.98014975655632086</v>
      </c>
      <c r="J285" s="96">
        <f t="shared" si="18"/>
        <v>0.98014975655632086</v>
      </c>
      <c r="K285" s="96">
        <f t="shared" si="18"/>
        <v>0.98014975655632086</v>
      </c>
      <c r="L285" s="96">
        <f t="shared" si="18"/>
        <v>0.98014975655632086</v>
      </c>
      <c r="M285" s="96">
        <f t="shared" si="18"/>
        <v>0.98014975655632086</v>
      </c>
      <c r="N285" s="96">
        <f t="shared" si="18"/>
        <v>0.98014975655632086</v>
      </c>
    </row>
    <row r="286" spans="1:14" x14ac:dyDescent="0.25">
      <c r="A286" s="3">
        <v>270</v>
      </c>
      <c r="B286" s="99">
        <v>1.2979630863946177</v>
      </c>
      <c r="C286" s="99">
        <v>1.1322460608777241</v>
      </c>
      <c r="D286" s="98">
        <f t="shared" si="19"/>
        <v>1.1322460608777241</v>
      </c>
      <c r="E286" s="98">
        <f t="shared" si="20"/>
        <v>1.1322460608777241</v>
      </c>
      <c r="F286" s="96">
        <v>1.2863103437627719</v>
      </c>
      <c r="G286" s="96">
        <f t="shared" si="18"/>
        <v>0.98014975655632086</v>
      </c>
      <c r="H286" s="96">
        <f t="shared" si="18"/>
        <v>0.98014975655632086</v>
      </c>
      <c r="I286" s="96">
        <f t="shared" si="18"/>
        <v>0.98014975655632086</v>
      </c>
      <c r="J286" s="96">
        <f t="shared" si="18"/>
        <v>0.98014975655632086</v>
      </c>
      <c r="K286" s="96">
        <f t="shared" si="18"/>
        <v>0.98014975655632086</v>
      </c>
      <c r="L286" s="96">
        <f t="shared" si="18"/>
        <v>0.98014975655632086</v>
      </c>
      <c r="M286" s="96">
        <f t="shared" si="18"/>
        <v>0.98014975655632086</v>
      </c>
      <c r="N286" s="96">
        <f t="shared" si="18"/>
        <v>0.98014975655632086</v>
      </c>
    </row>
    <row r="287" spans="1:14" x14ac:dyDescent="0.25">
      <c r="A287" s="3">
        <v>271</v>
      </c>
      <c r="B287" s="99">
        <v>1.2976821831609635</v>
      </c>
      <c r="C287" s="99">
        <v>1.1307209810093093</v>
      </c>
      <c r="D287" s="98">
        <f t="shared" si="19"/>
        <v>1.1307209810093093</v>
      </c>
      <c r="E287" s="98">
        <f t="shared" si="20"/>
        <v>1.1307209810093093</v>
      </c>
      <c r="F287" s="96">
        <v>1.2851173610709394</v>
      </c>
      <c r="G287" s="96">
        <f t="shared" si="18"/>
        <v>0.98014975655632086</v>
      </c>
      <c r="H287" s="96">
        <f t="shared" si="18"/>
        <v>0.98014975655632086</v>
      </c>
      <c r="I287" s="96">
        <f t="shared" si="18"/>
        <v>0.98014975655632086</v>
      </c>
      <c r="J287" s="96">
        <f t="shared" si="18"/>
        <v>0.98014975655632086</v>
      </c>
      <c r="K287" s="96">
        <f t="shared" si="18"/>
        <v>0.98014975655632086</v>
      </c>
      <c r="L287" s="96">
        <f t="shared" si="18"/>
        <v>0.98014975655632086</v>
      </c>
      <c r="M287" s="96">
        <f t="shared" si="18"/>
        <v>0.98014975655632086</v>
      </c>
      <c r="N287" s="96">
        <f t="shared" si="18"/>
        <v>0.98014975655632086</v>
      </c>
    </row>
    <row r="288" spans="1:14" x14ac:dyDescent="0.25">
      <c r="A288" s="3">
        <v>272</v>
      </c>
      <c r="B288" s="99">
        <v>1.298130362067182</v>
      </c>
      <c r="C288" s="99">
        <v>1.1312570127357107</v>
      </c>
      <c r="D288" s="98">
        <f t="shared" si="19"/>
        <v>1.1312570127357107</v>
      </c>
      <c r="E288" s="98">
        <f t="shared" si="20"/>
        <v>1.1312570127357107</v>
      </c>
      <c r="F288" s="96">
        <v>1.2845083249857605</v>
      </c>
      <c r="G288" s="96">
        <f t="shared" si="18"/>
        <v>0.98014975655632086</v>
      </c>
      <c r="H288" s="96">
        <f t="shared" si="18"/>
        <v>0.98014975655632086</v>
      </c>
      <c r="I288" s="96">
        <f t="shared" si="18"/>
        <v>0.98014975655632086</v>
      </c>
      <c r="J288" s="96">
        <f t="shared" si="18"/>
        <v>0.98014975655632086</v>
      </c>
      <c r="K288" s="96">
        <f t="shared" si="18"/>
        <v>0.98014975655632086</v>
      </c>
      <c r="L288" s="96">
        <f t="shared" si="18"/>
        <v>0.98014975655632086</v>
      </c>
      <c r="M288" s="96">
        <f t="shared" si="18"/>
        <v>0.98014975655632086</v>
      </c>
      <c r="N288" s="96">
        <f t="shared" si="18"/>
        <v>0.98014975655632086</v>
      </c>
    </row>
    <row r="289" spans="1:14" x14ac:dyDescent="0.25">
      <c r="A289" s="3">
        <v>273</v>
      </c>
      <c r="B289" s="99">
        <v>1.2975785913170568</v>
      </c>
      <c r="C289" s="99">
        <v>1.1299016435459213</v>
      </c>
      <c r="D289" s="98">
        <f t="shared" si="19"/>
        <v>1.1299016435459213</v>
      </c>
      <c r="E289" s="98">
        <f t="shared" si="20"/>
        <v>1.1299016435459213</v>
      </c>
      <c r="F289" s="96">
        <v>1.282914309339215</v>
      </c>
      <c r="G289" s="96">
        <f t="shared" si="18"/>
        <v>0.98014975655632086</v>
      </c>
      <c r="H289" s="96">
        <f t="shared" si="18"/>
        <v>0.98014975655632086</v>
      </c>
      <c r="I289" s="96">
        <f t="shared" si="18"/>
        <v>0.98014975655632086</v>
      </c>
      <c r="J289" s="96">
        <f t="shared" si="18"/>
        <v>0.98014975655632086</v>
      </c>
      <c r="K289" s="96">
        <f t="shared" si="18"/>
        <v>0.98014975655632086</v>
      </c>
      <c r="L289" s="96">
        <f t="shared" si="18"/>
        <v>0.98014975655632086</v>
      </c>
      <c r="M289" s="96">
        <f t="shared" si="18"/>
        <v>0.98014975655632086</v>
      </c>
      <c r="N289" s="96">
        <f t="shared" si="18"/>
        <v>0.98014975655632086</v>
      </c>
    </row>
    <row r="290" spans="1:14" x14ac:dyDescent="0.25">
      <c r="A290" s="3">
        <v>274</v>
      </c>
      <c r="B290" s="99">
        <v>1.2969989805329607</v>
      </c>
      <c r="C290" s="99">
        <v>1.1290865184113712</v>
      </c>
      <c r="D290" s="98">
        <f t="shared" si="19"/>
        <v>1.1290865184113712</v>
      </c>
      <c r="E290" s="98">
        <f t="shared" si="20"/>
        <v>1.1290865184113712</v>
      </c>
      <c r="F290" s="96">
        <v>1.2813315451688785</v>
      </c>
      <c r="G290" s="96">
        <f t="shared" si="18"/>
        <v>0.98014975655632086</v>
      </c>
      <c r="H290" s="96">
        <f t="shared" si="18"/>
        <v>0.98014975655632086</v>
      </c>
      <c r="I290" s="96">
        <f t="shared" si="18"/>
        <v>0.98014975655632086</v>
      </c>
      <c r="J290" s="96">
        <f t="shared" si="18"/>
        <v>0.98014975655632086</v>
      </c>
      <c r="K290" s="96">
        <f t="shared" si="18"/>
        <v>0.98014975655632086</v>
      </c>
      <c r="L290" s="96">
        <f t="shared" si="18"/>
        <v>0.98014975655632086</v>
      </c>
      <c r="M290" s="96">
        <f t="shared" si="18"/>
        <v>0.98014975655632086</v>
      </c>
      <c r="N290" s="96">
        <f t="shared" si="18"/>
        <v>0.98014975655632086</v>
      </c>
    </row>
    <row r="291" spans="1:14" x14ac:dyDescent="0.25">
      <c r="A291" s="3">
        <v>275</v>
      </c>
      <c r="B291" s="99">
        <v>1.2964349897177465</v>
      </c>
      <c r="C291" s="99">
        <v>1.1288233603626316</v>
      </c>
      <c r="D291" s="98">
        <f t="shared" si="19"/>
        <v>1.1288233603626316</v>
      </c>
      <c r="E291" s="98">
        <f t="shared" si="20"/>
        <v>1.1288233603626316</v>
      </c>
      <c r="F291" s="96">
        <v>1.2796965342319879</v>
      </c>
      <c r="G291" s="96">
        <f t="shared" si="18"/>
        <v>0.98014975655632086</v>
      </c>
      <c r="H291" s="96">
        <f t="shared" si="18"/>
        <v>0.98014975655632086</v>
      </c>
      <c r="I291" s="96">
        <f t="shared" si="18"/>
        <v>0.98014975655632086</v>
      </c>
      <c r="J291" s="96">
        <f t="shared" si="18"/>
        <v>0.98014975655632086</v>
      </c>
      <c r="K291" s="96">
        <f t="shared" si="18"/>
        <v>0.98014975655632086</v>
      </c>
      <c r="L291" s="96">
        <f t="shared" si="18"/>
        <v>0.98014975655632086</v>
      </c>
      <c r="M291" s="96">
        <f t="shared" si="18"/>
        <v>0.98014975655632086</v>
      </c>
      <c r="N291" s="96">
        <f t="shared" ref="H291:N301" si="21">MIN($B$17:$F$382)</f>
        <v>0.98014975655632086</v>
      </c>
    </row>
    <row r="292" spans="1:14" x14ac:dyDescent="0.25">
      <c r="A292" s="3">
        <v>276</v>
      </c>
      <c r="B292" s="99">
        <v>1.2961342366535418</v>
      </c>
      <c r="C292" s="99">
        <v>1.1287788297990407</v>
      </c>
      <c r="D292" s="98">
        <f t="shared" si="19"/>
        <v>1.1287788297990407</v>
      </c>
      <c r="E292" s="98">
        <f t="shared" si="20"/>
        <v>1.1287788297990407</v>
      </c>
      <c r="F292" s="96">
        <v>1.2786687526571845</v>
      </c>
      <c r="G292" s="96">
        <f t="shared" ref="G292:N332" si="22">MIN($B$17:$F$382)</f>
        <v>0.98014975655632086</v>
      </c>
      <c r="H292" s="96">
        <f t="shared" si="21"/>
        <v>0.98014975655632086</v>
      </c>
      <c r="I292" s="96">
        <f t="shared" si="21"/>
        <v>0.98014975655632086</v>
      </c>
      <c r="J292" s="96">
        <f t="shared" si="21"/>
        <v>0.98014975655632086</v>
      </c>
      <c r="K292" s="96">
        <f t="shared" si="21"/>
        <v>0.98014975655632086</v>
      </c>
      <c r="L292" s="96">
        <f t="shared" si="21"/>
        <v>0.98014975655632086</v>
      </c>
      <c r="M292" s="96">
        <f t="shared" si="21"/>
        <v>0.98014975655632086</v>
      </c>
      <c r="N292" s="96">
        <f t="shared" si="21"/>
        <v>0.98014975655632086</v>
      </c>
    </row>
    <row r="293" spans="1:14" x14ac:dyDescent="0.25">
      <c r="A293" s="3">
        <v>277</v>
      </c>
      <c r="B293" s="99">
        <v>1.2956766062812901</v>
      </c>
      <c r="C293" s="99">
        <v>1.1284113459138803</v>
      </c>
      <c r="D293" s="98">
        <f t="shared" si="19"/>
        <v>1.1284113459138803</v>
      </c>
      <c r="E293" s="98">
        <f t="shared" si="20"/>
        <v>1.1284113459138803</v>
      </c>
      <c r="F293" s="96">
        <v>1.2775819125132706</v>
      </c>
      <c r="G293" s="96">
        <f t="shared" si="22"/>
        <v>0.98014975655632086</v>
      </c>
      <c r="H293" s="96">
        <f t="shared" si="21"/>
        <v>0.98014975655632086</v>
      </c>
      <c r="I293" s="96">
        <f t="shared" si="21"/>
        <v>0.98014975655632086</v>
      </c>
      <c r="J293" s="96">
        <f t="shared" si="21"/>
        <v>0.98014975655632086</v>
      </c>
      <c r="K293" s="96">
        <f t="shared" si="21"/>
        <v>0.98014975655632086</v>
      </c>
      <c r="L293" s="96">
        <f t="shared" si="21"/>
        <v>0.98014975655632086</v>
      </c>
      <c r="M293" s="96">
        <f t="shared" si="21"/>
        <v>0.98014975655632086</v>
      </c>
      <c r="N293" s="96">
        <f t="shared" si="21"/>
        <v>0.98014975655632086</v>
      </c>
    </row>
    <row r="294" spans="1:14" x14ac:dyDescent="0.25">
      <c r="A294" s="3">
        <v>278</v>
      </c>
      <c r="B294" s="99">
        <v>1.2950217304111982</v>
      </c>
      <c r="C294" s="99">
        <v>1.1281904864095191</v>
      </c>
      <c r="D294" s="98">
        <f t="shared" si="19"/>
        <v>1.1281904864095191</v>
      </c>
      <c r="E294" s="98">
        <f t="shared" si="20"/>
        <v>1.1281904864095191</v>
      </c>
      <c r="F294" s="96">
        <v>1.2761491804130745</v>
      </c>
      <c r="G294" s="96">
        <f t="shared" si="22"/>
        <v>0.98014975655632086</v>
      </c>
      <c r="H294" s="96">
        <f t="shared" si="21"/>
        <v>0.98014975655632086</v>
      </c>
      <c r="I294" s="96">
        <f t="shared" si="21"/>
        <v>0.98014975655632086</v>
      </c>
      <c r="J294" s="96">
        <f t="shared" si="21"/>
        <v>0.98014975655632086</v>
      </c>
      <c r="K294" s="96">
        <f t="shared" si="21"/>
        <v>0.98014975655632086</v>
      </c>
      <c r="L294" s="96">
        <f t="shared" si="21"/>
        <v>0.98014975655632086</v>
      </c>
      <c r="M294" s="96">
        <f t="shared" si="21"/>
        <v>0.98014975655632086</v>
      </c>
      <c r="N294" s="96">
        <f t="shared" si="21"/>
        <v>0.98014975655632086</v>
      </c>
    </row>
    <row r="295" spans="1:14" x14ac:dyDescent="0.25">
      <c r="A295" s="3">
        <v>279</v>
      </c>
      <c r="B295" s="99">
        <v>1.2943147516311684</v>
      </c>
      <c r="C295" s="99">
        <v>1.1280577727392163</v>
      </c>
      <c r="D295" s="98">
        <f t="shared" si="19"/>
        <v>1.1280577727392163</v>
      </c>
      <c r="E295" s="98">
        <f t="shared" si="20"/>
        <v>1.1280577727392163</v>
      </c>
      <c r="F295" s="96">
        <v>1.2747078097059874</v>
      </c>
      <c r="G295" s="96">
        <f t="shared" si="22"/>
        <v>0.98014975655632086</v>
      </c>
      <c r="H295" s="96">
        <f t="shared" si="21"/>
        <v>0.98014975655632086</v>
      </c>
      <c r="I295" s="96">
        <f t="shared" si="21"/>
        <v>0.98014975655632086</v>
      </c>
      <c r="J295" s="96">
        <f t="shared" si="21"/>
        <v>0.98014975655632086</v>
      </c>
      <c r="K295" s="96">
        <f t="shared" si="21"/>
        <v>0.98014975655632086</v>
      </c>
      <c r="L295" s="96">
        <f t="shared" si="21"/>
        <v>0.98014975655632086</v>
      </c>
      <c r="M295" s="96">
        <f t="shared" si="21"/>
        <v>0.98014975655632086</v>
      </c>
      <c r="N295" s="96">
        <f t="shared" si="21"/>
        <v>0.98014975655632086</v>
      </c>
    </row>
    <row r="296" spans="1:14" x14ac:dyDescent="0.25">
      <c r="A296" s="3">
        <v>280</v>
      </c>
      <c r="B296" s="99">
        <v>1.2936550742103152</v>
      </c>
      <c r="C296" s="99">
        <v>1.1279780383506337</v>
      </c>
      <c r="D296" s="98">
        <f t="shared" si="19"/>
        <v>1.1279780383506337</v>
      </c>
      <c r="E296" s="98">
        <f t="shared" si="20"/>
        <v>1.1279780383506337</v>
      </c>
      <c r="F296" s="96">
        <v>1.2734420998147189</v>
      </c>
      <c r="G296" s="96">
        <f t="shared" si="22"/>
        <v>0.98014975655632086</v>
      </c>
      <c r="H296" s="96">
        <f t="shared" si="21"/>
        <v>0.98014975655632086</v>
      </c>
      <c r="I296" s="96">
        <f t="shared" si="21"/>
        <v>0.98014975655632086</v>
      </c>
      <c r="J296" s="96">
        <f t="shared" si="21"/>
        <v>0.98014975655632086</v>
      </c>
      <c r="K296" s="96">
        <f t="shared" si="21"/>
        <v>0.98014975655632086</v>
      </c>
      <c r="L296" s="96">
        <f t="shared" si="21"/>
        <v>0.98014975655632086</v>
      </c>
      <c r="M296" s="96">
        <f t="shared" si="21"/>
        <v>0.98014975655632086</v>
      </c>
      <c r="N296" s="96">
        <f t="shared" si="21"/>
        <v>0.98014975655632086</v>
      </c>
    </row>
    <row r="297" spans="1:14" x14ac:dyDescent="0.25">
      <c r="A297" s="3">
        <v>281</v>
      </c>
      <c r="B297" s="99">
        <v>1.292895267014657</v>
      </c>
      <c r="C297" s="99">
        <v>1.1279301380602642</v>
      </c>
      <c r="D297" s="98">
        <f t="shared" si="19"/>
        <v>1.1279301380602642</v>
      </c>
      <c r="E297" s="98">
        <f t="shared" si="20"/>
        <v>1.1279301380602642</v>
      </c>
      <c r="F297" s="96">
        <v>1.2720934662289201</v>
      </c>
      <c r="G297" s="96">
        <f t="shared" si="22"/>
        <v>0.98014975655632086</v>
      </c>
      <c r="H297" s="96">
        <f t="shared" si="21"/>
        <v>0.98014975655632086</v>
      </c>
      <c r="I297" s="96">
        <f t="shared" si="21"/>
        <v>0.98014975655632086</v>
      </c>
      <c r="J297" s="96">
        <f t="shared" si="21"/>
        <v>0.98014975655632086</v>
      </c>
      <c r="K297" s="96">
        <f t="shared" si="21"/>
        <v>0.98014975655632086</v>
      </c>
      <c r="L297" s="96">
        <f t="shared" si="21"/>
        <v>0.98014975655632086</v>
      </c>
      <c r="M297" s="96">
        <f t="shared" si="21"/>
        <v>0.98014975655632086</v>
      </c>
      <c r="N297" s="96">
        <f t="shared" si="21"/>
        <v>0.98014975655632086</v>
      </c>
    </row>
    <row r="298" spans="1:14" x14ac:dyDescent="0.25">
      <c r="A298" s="3">
        <v>282</v>
      </c>
      <c r="B298" s="99">
        <v>1.2919467208941942</v>
      </c>
      <c r="C298" s="99">
        <v>1.1279013648037033</v>
      </c>
      <c r="D298" s="98">
        <f t="shared" si="19"/>
        <v>1.1279013648037033</v>
      </c>
      <c r="E298" s="98">
        <f t="shared" si="20"/>
        <v>1.1279013648037033</v>
      </c>
      <c r="F298" s="96">
        <v>1.2705619480394674</v>
      </c>
      <c r="G298" s="96">
        <f t="shared" si="22"/>
        <v>0.98014975655632086</v>
      </c>
      <c r="H298" s="96">
        <f t="shared" si="21"/>
        <v>0.98014975655632086</v>
      </c>
      <c r="I298" s="96">
        <f t="shared" si="21"/>
        <v>0.98014975655632086</v>
      </c>
      <c r="J298" s="96">
        <f t="shared" si="21"/>
        <v>0.98014975655632086</v>
      </c>
      <c r="K298" s="96">
        <f t="shared" si="21"/>
        <v>0.98014975655632086</v>
      </c>
      <c r="L298" s="96">
        <f t="shared" si="21"/>
        <v>0.98014975655632086</v>
      </c>
      <c r="M298" s="96">
        <f t="shared" si="21"/>
        <v>0.98014975655632086</v>
      </c>
      <c r="N298" s="96">
        <f t="shared" si="21"/>
        <v>0.98014975655632086</v>
      </c>
    </row>
    <row r="299" spans="1:14" x14ac:dyDescent="0.25">
      <c r="A299" s="3">
        <v>283</v>
      </c>
      <c r="B299" s="99">
        <v>1.290978519510138</v>
      </c>
      <c r="C299" s="99">
        <v>1.1278840834341595</v>
      </c>
      <c r="D299" s="98">
        <f t="shared" si="19"/>
        <v>1.1278840834341595</v>
      </c>
      <c r="E299" s="98">
        <f t="shared" si="20"/>
        <v>1.1278840834341595</v>
      </c>
      <c r="F299" s="96">
        <v>1.2691351090660337</v>
      </c>
      <c r="G299" s="96">
        <f t="shared" si="22"/>
        <v>0.98014975655632086</v>
      </c>
      <c r="H299" s="96">
        <f t="shared" si="21"/>
        <v>0.98014975655632086</v>
      </c>
      <c r="I299" s="96">
        <f t="shared" si="21"/>
        <v>0.98014975655632086</v>
      </c>
      <c r="J299" s="96">
        <f t="shared" si="21"/>
        <v>0.98014975655632086</v>
      </c>
      <c r="K299" s="96">
        <f t="shared" si="21"/>
        <v>0.98014975655632086</v>
      </c>
      <c r="L299" s="96">
        <f t="shared" si="21"/>
        <v>0.98014975655632086</v>
      </c>
      <c r="M299" s="96">
        <f t="shared" si="21"/>
        <v>0.98014975655632086</v>
      </c>
      <c r="N299" s="96">
        <f t="shared" si="21"/>
        <v>0.98014975655632086</v>
      </c>
    </row>
    <row r="300" spans="1:14" x14ac:dyDescent="0.25">
      <c r="A300" s="3">
        <v>284</v>
      </c>
      <c r="B300" s="99">
        <v>1.2898072748594505</v>
      </c>
      <c r="C300" s="99">
        <v>1.1278737049776495</v>
      </c>
      <c r="D300" s="98">
        <f t="shared" si="19"/>
        <v>1.1278737049776495</v>
      </c>
      <c r="E300" s="98">
        <f t="shared" si="20"/>
        <v>1.1278737049776495</v>
      </c>
      <c r="F300" s="96">
        <v>1.2675876727841195</v>
      </c>
      <c r="G300" s="96">
        <f t="shared" si="22"/>
        <v>0.98014975655632086</v>
      </c>
      <c r="H300" s="96">
        <f t="shared" si="21"/>
        <v>0.98014975655632086</v>
      </c>
      <c r="I300" s="96">
        <f t="shared" si="21"/>
        <v>0.98014975655632086</v>
      </c>
      <c r="J300" s="96">
        <f t="shared" si="21"/>
        <v>0.98014975655632086</v>
      </c>
      <c r="K300" s="96">
        <f t="shared" si="21"/>
        <v>0.98014975655632086</v>
      </c>
      <c r="L300" s="96">
        <f t="shared" si="21"/>
        <v>0.98014975655632086</v>
      </c>
      <c r="M300" s="96">
        <f t="shared" si="21"/>
        <v>0.98014975655632086</v>
      </c>
      <c r="N300" s="96">
        <f t="shared" si="21"/>
        <v>0.98014975655632086</v>
      </c>
    </row>
    <row r="301" spans="1:14" x14ac:dyDescent="0.25">
      <c r="A301" s="3">
        <v>285</v>
      </c>
      <c r="B301" s="99">
        <v>1.2895724114375611</v>
      </c>
      <c r="C301" s="99">
        <v>1.1293404704578682</v>
      </c>
      <c r="D301" s="98">
        <f t="shared" si="19"/>
        <v>1.1293404704578682</v>
      </c>
      <c r="E301" s="98">
        <f t="shared" si="20"/>
        <v>1.1293404704578682</v>
      </c>
      <c r="F301" s="96">
        <v>1.2670731226944985</v>
      </c>
      <c r="G301" s="96">
        <f t="shared" si="22"/>
        <v>0.98014975655632086</v>
      </c>
      <c r="H301" s="96">
        <f t="shared" si="21"/>
        <v>0.98014975655632086</v>
      </c>
      <c r="I301" s="96">
        <f t="shared" si="21"/>
        <v>0.98014975655632086</v>
      </c>
      <c r="J301" s="96">
        <f t="shared" si="21"/>
        <v>0.98014975655632086</v>
      </c>
      <c r="K301" s="96">
        <f t="shared" si="21"/>
        <v>0.98014975655632086</v>
      </c>
      <c r="L301" s="96">
        <f t="shared" si="21"/>
        <v>0.98014975655632086</v>
      </c>
      <c r="M301" s="96">
        <f t="shared" si="21"/>
        <v>0.98014975655632086</v>
      </c>
      <c r="N301" s="96">
        <f t="shared" si="21"/>
        <v>0.98014975655632086</v>
      </c>
    </row>
    <row r="302" spans="1:14" x14ac:dyDescent="0.25">
      <c r="A302" s="3">
        <v>286</v>
      </c>
      <c r="B302" s="99">
        <v>1.2893816300322718</v>
      </c>
      <c r="C302" s="99">
        <v>1.1300980463700738</v>
      </c>
      <c r="D302" s="98">
        <f t="shared" si="19"/>
        <v>1.1300980463700738</v>
      </c>
      <c r="E302" s="98">
        <f t="shared" si="20"/>
        <v>1.1300980463700738</v>
      </c>
      <c r="F302" s="96">
        <v>1.2667177046338172</v>
      </c>
      <c r="G302" s="96">
        <f t="shared" si="22"/>
        <v>0.98014975655632086</v>
      </c>
      <c r="H302" s="96">
        <f t="shared" si="22"/>
        <v>0.98014975655632086</v>
      </c>
      <c r="I302" s="96">
        <f t="shared" si="22"/>
        <v>0.98014975655632086</v>
      </c>
      <c r="J302" s="96">
        <f t="shared" si="22"/>
        <v>0.98014975655632086</v>
      </c>
      <c r="K302" s="96">
        <f t="shared" si="22"/>
        <v>0.98014975655632086</v>
      </c>
      <c r="L302" s="96">
        <f t="shared" si="22"/>
        <v>0.98014975655632086</v>
      </c>
      <c r="M302" s="96">
        <f t="shared" si="22"/>
        <v>0.98014975655632086</v>
      </c>
      <c r="N302" s="96">
        <f t="shared" si="22"/>
        <v>0.98014975655632086</v>
      </c>
    </row>
    <row r="303" spans="1:14" x14ac:dyDescent="0.25">
      <c r="A303" s="3">
        <v>287</v>
      </c>
      <c r="B303" s="99">
        <v>1.2920693336645765</v>
      </c>
      <c r="C303" s="99">
        <v>1.1354321493092054</v>
      </c>
      <c r="D303" s="98">
        <f t="shared" si="19"/>
        <v>1.1354321493092054</v>
      </c>
      <c r="E303" s="98">
        <f t="shared" si="20"/>
        <v>1.1354321493092054</v>
      </c>
      <c r="F303" s="96">
        <v>1.2690837239400983</v>
      </c>
      <c r="G303" s="96">
        <f t="shared" si="22"/>
        <v>0.98014975655632086</v>
      </c>
      <c r="H303" s="96">
        <f t="shared" si="22"/>
        <v>0.98014975655632086</v>
      </c>
      <c r="I303" s="96">
        <f t="shared" si="22"/>
        <v>0.98014975655632086</v>
      </c>
      <c r="J303" s="96">
        <f t="shared" si="22"/>
        <v>0.98014975655632086</v>
      </c>
      <c r="K303" s="96">
        <f t="shared" si="22"/>
        <v>0.98014975655632086</v>
      </c>
      <c r="L303" s="96">
        <f t="shared" si="22"/>
        <v>0.98014975655632086</v>
      </c>
      <c r="M303" s="96">
        <f t="shared" si="22"/>
        <v>0.98014975655632086</v>
      </c>
      <c r="N303" s="96">
        <f t="shared" si="22"/>
        <v>0.98014975655632086</v>
      </c>
    </row>
    <row r="304" spans="1:14" x14ac:dyDescent="0.25">
      <c r="A304" s="3">
        <v>288</v>
      </c>
      <c r="B304" s="99">
        <v>1.2917432057518001</v>
      </c>
      <c r="C304" s="99">
        <v>1.132842471108694</v>
      </c>
      <c r="D304" s="98">
        <f t="shared" si="19"/>
        <v>1.132842471108694</v>
      </c>
      <c r="E304" s="98">
        <f t="shared" si="20"/>
        <v>1.132842471108694</v>
      </c>
      <c r="F304" s="96">
        <v>1.2687242827507821</v>
      </c>
      <c r="G304" s="96">
        <f t="shared" si="22"/>
        <v>0.98014975655632086</v>
      </c>
      <c r="H304" s="96">
        <f t="shared" si="22"/>
        <v>0.98014975655632086</v>
      </c>
      <c r="I304" s="96">
        <f t="shared" si="22"/>
        <v>0.98014975655632086</v>
      </c>
      <c r="J304" s="96">
        <f t="shared" si="22"/>
        <v>0.98014975655632086</v>
      </c>
      <c r="K304" s="96">
        <f t="shared" si="22"/>
        <v>0.98014975655632086</v>
      </c>
      <c r="L304" s="96">
        <f t="shared" si="22"/>
        <v>0.98014975655632086</v>
      </c>
      <c r="M304" s="96">
        <f t="shared" si="22"/>
        <v>0.98014975655632086</v>
      </c>
      <c r="N304" s="96">
        <f t="shared" si="22"/>
        <v>0.98014975655632086</v>
      </c>
    </row>
    <row r="305" spans="1:14" x14ac:dyDescent="0.25">
      <c r="A305" s="3">
        <v>289</v>
      </c>
      <c r="B305" s="99">
        <v>1.2911062292347599</v>
      </c>
      <c r="C305" s="99">
        <v>1.1304096108666339</v>
      </c>
      <c r="D305" s="98">
        <f t="shared" si="19"/>
        <v>1.1304096108666339</v>
      </c>
      <c r="E305" s="98">
        <f t="shared" si="20"/>
        <v>1.1304096108666339</v>
      </c>
      <c r="F305" s="96">
        <v>1.2681122170443442</v>
      </c>
      <c r="G305" s="96">
        <f t="shared" si="22"/>
        <v>0.98014975655632086</v>
      </c>
      <c r="H305" s="96">
        <f t="shared" si="22"/>
        <v>0.98014975655632086</v>
      </c>
      <c r="I305" s="96">
        <f t="shared" si="22"/>
        <v>0.98014975655632086</v>
      </c>
      <c r="J305" s="96">
        <f t="shared" si="22"/>
        <v>0.98014975655632086</v>
      </c>
      <c r="K305" s="96">
        <f t="shared" si="22"/>
        <v>0.98014975655632086</v>
      </c>
      <c r="L305" s="96">
        <f t="shared" si="22"/>
        <v>0.98014975655632086</v>
      </c>
      <c r="M305" s="96">
        <f t="shared" si="22"/>
        <v>0.98014975655632086</v>
      </c>
      <c r="N305" s="96">
        <f t="shared" si="22"/>
        <v>0.98014975655632086</v>
      </c>
    </row>
    <row r="306" spans="1:14" x14ac:dyDescent="0.25">
      <c r="A306" s="3">
        <v>290</v>
      </c>
      <c r="B306" s="99">
        <v>1.2902420443744911</v>
      </c>
      <c r="C306" s="99">
        <v>1.1311982775097176</v>
      </c>
      <c r="D306" s="98">
        <f t="shared" si="19"/>
        <v>1.1311982775097176</v>
      </c>
      <c r="E306" s="98">
        <f t="shared" si="20"/>
        <v>1.1311982775097176</v>
      </c>
      <c r="F306" s="96">
        <v>1.2673560377958701</v>
      </c>
      <c r="G306" s="96">
        <f t="shared" si="22"/>
        <v>0.98014975655632086</v>
      </c>
      <c r="H306" s="96">
        <f t="shared" si="22"/>
        <v>0.98014975655632086</v>
      </c>
      <c r="I306" s="96">
        <f t="shared" si="22"/>
        <v>0.98014975655632086</v>
      </c>
      <c r="J306" s="96">
        <f t="shared" si="22"/>
        <v>0.98014975655632086</v>
      </c>
      <c r="K306" s="96">
        <f t="shared" si="22"/>
        <v>0.98014975655632086</v>
      </c>
      <c r="L306" s="96">
        <f t="shared" si="22"/>
        <v>0.98014975655632086</v>
      </c>
      <c r="M306" s="96">
        <f t="shared" si="22"/>
        <v>0.98014975655632086</v>
      </c>
      <c r="N306" s="96">
        <f t="shared" si="22"/>
        <v>0.98014975655632086</v>
      </c>
    </row>
    <row r="307" spans="1:14" x14ac:dyDescent="0.25">
      <c r="A307" s="3">
        <v>291</v>
      </c>
      <c r="B307" s="99">
        <v>1.2891291633650885</v>
      </c>
      <c r="C307" s="99">
        <v>1.13120023602331</v>
      </c>
      <c r="D307" s="98">
        <f t="shared" si="19"/>
        <v>1.13120023602331</v>
      </c>
      <c r="E307" s="98">
        <f t="shared" si="20"/>
        <v>1.13120023602331</v>
      </c>
      <c r="F307" s="96">
        <v>1.2664776440314549</v>
      </c>
      <c r="G307" s="96">
        <f t="shared" si="22"/>
        <v>0.98014975655632086</v>
      </c>
      <c r="H307" s="96">
        <f t="shared" si="22"/>
        <v>0.98014975655632086</v>
      </c>
      <c r="I307" s="96">
        <f t="shared" si="22"/>
        <v>0.98014975655632086</v>
      </c>
      <c r="J307" s="96">
        <f t="shared" si="22"/>
        <v>0.98014975655632086</v>
      </c>
      <c r="K307" s="96">
        <f t="shared" si="22"/>
        <v>0.98014975655632086</v>
      </c>
      <c r="L307" s="96">
        <f t="shared" si="22"/>
        <v>0.98014975655632086</v>
      </c>
      <c r="M307" s="96">
        <f t="shared" si="22"/>
        <v>0.98014975655632086</v>
      </c>
      <c r="N307" s="96">
        <f t="shared" si="22"/>
        <v>0.98014975655632086</v>
      </c>
    </row>
    <row r="308" spans="1:14" x14ac:dyDescent="0.25">
      <c r="A308" s="3">
        <v>292</v>
      </c>
      <c r="B308" s="99">
        <v>1.2878798755197316</v>
      </c>
      <c r="C308" s="99">
        <v>1.131200371818976</v>
      </c>
      <c r="D308" s="98">
        <f t="shared" si="19"/>
        <v>1.131200371818976</v>
      </c>
      <c r="E308" s="98">
        <f t="shared" si="20"/>
        <v>1.131200371818976</v>
      </c>
      <c r="F308" s="96">
        <v>1.2655923591971985</v>
      </c>
      <c r="G308" s="96">
        <f t="shared" si="22"/>
        <v>0.98014975655632086</v>
      </c>
      <c r="H308" s="96">
        <f t="shared" si="22"/>
        <v>0.98014975655632086</v>
      </c>
      <c r="I308" s="96">
        <f t="shared" si="22"/>
        <v>0.98014975655632086</v>
      </c>
      <c r="J308" s="96">
        <f t="shared" si="22"/>
        <v>0.98014975655632086</v>
      </c>
      <c r="K308" s="96">
        <f t="shared" si="22"/>
        <v>0.98014975655632086</v>
      </c>
      <c r="L308" s="96">
        <f t="shared" si="22"/>
        <v>0.98014975655632086</v>
      </c>
      <c r="M308" s="96">
        <f t="shared" si="22"/>
        <v>0.98014975655632086</v>
      </c>
      <c r="N308" s="96">
        <f t="shared" si="22"/>
        <v>0.98014975655632086</v>
      </c>
    </row>
    <row r="309" spans="1:14" x14ac:dyDescent="0.25">
      <c r="A309" s="3">
        <v>293</v>
      </c>
      <c r="B309" s="99">
        <v>1.2865102638701329</v>
      </c>
      <c r="C309" s="99">
        <v>1.131200371818976</v>
      </c>
      <c r="D309" s="98">
        <f t="shared" si="19"/>
        <v>1.131200371818976</v>
      </c>
      <c r="E309" s="98">
        <f t="shared" si="20"/>
        <v>1.131200371818976</v>
      </c>
      <c r="F309" s="96">
        <v>1.2647259271144045</v>
      </c>
      <c r="G309" s="96">
        <f t="shared" si="22"/>
        <v>0.98014975655632086</v>
      </c>
      <c r="H309" s="96">
        <f t="shared" si="22"/>
        <v>0.98014975655632086</v>
      </c>
      <c r="I309" s="96">
        <f t="shared" si="22"/>
        <v>0.98014975655632086</v>
      </c>
      <c r="J309" s="96">
        <f t="shared" si="22"/>
        <v>0.98014975655632086</v>
      </c>
      <c r="K309" s="96">
        <f t="shared" si="22"/>
        <v>0.98014975655632086</v>
      </c>
      <c r="L309" s="96">
        <f t="shared" si="22"/>
        <v>0.98014975655632086</v>
      </c>
      <c r="M309" s="96">
        <f t="shared" si="22"/>
        <v>0.98014975655632086</v>
      </c>
      <c r="N309" s="96">
        <f t="shared" si="22"/>
        <v>0.98014975655632086</v>
      </c>
    </row>
    <row r="310" spans="1:14" x14ac:dyDescent="0.25">
      <c r="A310" s="3">
        <v>294</v>
      </c>
      <c r="B310" s="99">
        <v>1.2864281894068998</v>
      </c>
      <c r="C310" s="99">
        <v>1.1363660489986767</v>
      </c>
      <c r="D310" s="98">
        <f t="shared" si="19"/>
        <v>1.1363660489986767</v>
      </c>
      <c r="E310" s="98">
        <f t="shared" si="20"/>
        <v>1.1363660489986767</v>
      </c>
      <c r="F310" s="96">
        <v>1.2651914885725271</v>
      </c>
      <c r="G310" s="96">
        <f t="shared" si="22"/>
        <v>0.98014975655632086</v>
      </c>
      <c r="H310" s="96">
        <f t="shared" si="22"/>
        <v>0.98014975655632086</v>
      </c>
      <c r="I310" s="96">
        <f t="shared" si="22"/>
        <v>0.98014975655632086</v>
      </c>
      <c r="J310" s="96">
        <f t="shared" si="22"/>
        <v>0.98014975655632086</v>
      </c>
      <c r="K310" s="96">
        <f t="shared" si="22"/>
        <v>0.98014975655632086</v>
      </c>
      <c r="L310" s="96">
        <f t="shared" si="22"/>
        <v>0.98014975655632086</v>
      </c>
      <c r="M310" s="96">
        <f t="shared" si="22"/>
        <v>0.98014975655632086</v>
      </c>
      <c r="N310" s="96">
        <f t="shared" si="22"/>
        <v>0.98014975655632086</v>
      </c>
    </row>
    <row r="311" spans="1:14" x14ac:dyDescent="0.25">
      <c r="A311" s="3">
        <v>295</v>
      </c>
      <c r="B311" s="99">
        <v>1.2852531097748767</v>
      </c>
      <c r="C311" s="99">
        <v>1.1363711069149878</v>
      </c>
      <c r="D311" s="98">
        <f t="shared" si="19"/>
        <v>1.1363711069149878</v>
      </c>
      <c r="E311" s="98">
        <f t="shared" si="20"/>
        <v>1.1363711069149878</v>
      </c>
      <c r="F311" s="96">
        <v>1.2645914771745841</v>
      </c>
      <c r="G311" s="96">
        <f t="shared" si="22"/>
        <v>0.98014975655632086</v>
      </c>
      <c r="H311" s="96">
        <f t="shared" si="22"/>
        <v>0.98014975655632086</v>
      </c>
      <c r="I311" s="96">
        <f t="shared" si="22"/>
        <v>0.98014975655632086</v>
      </c>
      <c r="J311" s="96">
        <f t="shared" si="22"/>
        <v>0.98014975655632086</v>
      </c>
      <c r="K311" s="96">
        <f t="shared" si="22"/>
        <v>0.98014975655632086</v>
      </c>
      <c r="L311" s="96">
        <f t="shared" si="22"/>
        <v>0.98014975655632086</v>
      </c>
      <c r="M311" s="96">
        <f t="shared" si="22"/>
        <v>0.98014975655632086</v>
      </c>
      <c r="N311" s="96">
        <f t="shared" si="22"/>
        <v>0.98014975655632086</v>
      </c>
    </row>
    <row r="312" spans="1:14" x14ac:dyDescent="0.25">
      <c r="A312" s="3">
        <v>296</v>
      </c>
      <c r="B312" s="99">
        <v>1.2903841229178024</v>
      </c>
      <c r="C312" s="99">
        <v>1.1591830019314688</v>
      </c>
      <c r="D312" s="98">
        <f t="shared" si="19"/>
        <v>1.1591830019314688</v>
      </c>
      <c r="E312" s="98">
        <f t="shared" si="20"/>
        <v>1.1591830019314688</v>
      </c>
      <c r="F312" s="96">
        <v>1.2698670419082076</v>
      </c>
      <c r="G312" s="96">
        <f t="shared" si="22"/>
        <v>0.98014975655632086</v>
      </c>
      <c r="H312" s="96">
        <f t="shared" si="22"/>
        <v>0.98014975655632086</v>
      </c>
      <c r="I312" s="96">
        <f t="shared" si="22"/>
        <v>0.98014975655632086</v>
      </c>
      <c r="J312" s="96">
        <f t="shared" si="22"/>
        <v>0.98014975655632086</v>
      </c>
      <c r="K312" s="96">
        <f t="shared" si="22"/>
        <v>0.98014975655632086</v>
      </c>
      <c r="L312" s="96">
        <f t="shared" si="22"/>
        <v>0.98014975655632086</v>
      </c>
      <c r="M312" s="96">
        <f t="shared" si="22"/>
        <v>0.98014975655632086</v>
      </c>
      <c r="N312" s="96">
        <f t="shared" si="22"/>
        <v>0.98014975655632086</v>
      </c>
    </row>
    <row r="313" spans="1:14" x14ac:dyDescent="0.25">
      <c r="A313" s="3">
        <v>297</v>
      </c>
      <c r="B313" s="99">
        <v>1.2899596329687379</v>
      </c>
      <c r="C313" s="99">
        <v>1.1612296798542767</v>
      </c>
      <c r="D313" s="98">
        <f t="shared" si="19"/>
        <v>1.1612296798542767</v>
      </c>
      <c r="E313" s="98">
        <f t="shared" si="20"/>
        <v>1.1612296798542767</v>
      </c>
      <c r="F313" s="96">
        <v>1.2699671461354842</v>
      </c>
      <c r="G313" s="96">
        <f t="shared" si="22"/>
        <v>0.98014975655632086</v>
      </c>
      <c r="H313" s="96">
        <f t="shared" si="22"/>
        <v>0.98014975655632086</v>
      </c>
      <c r="I313" s="96">
        <f t="shared" si="22"/>
        <v>0.98014975655632086</v>
      </c>
      <c r="J313" s="96">
        <f t="shared" si="22"/>
        <v>0.98014975655632086</v>
      </c>
      <c r="K313" s="96">
        <f t="shared" si="22"/>
        <v>0.98014975655632086</v>
      </c>
      <c r="L313" s="96">
        <f t="shared" si="22"/>
        <v>0.98014975655632086</v>
      </c>
      <c r="M313" s="96">
        <f t="shared" si="22"/>
        <v>0.98014975655632086</v>
      </c>
      <c r="N313" s="96">
        <f t="shared" si="22"/>
        <v>0.98014975655632086</v>
      </c>
    </row>
    <row r="314" spans="1:14" x14ac:dyDescent="0.25">
      <c r="A314" s="3">
        <v>298</v>
      </c>
      <c r="B314" s="99">
        <v>1.2888888722587664</v>
      </c>
      <c r="C314" s="99">
        <v>1.1613027180974407</v>
      </c>
      <c r="D314" s="98">
        <f t="shared" si="19"/>
        <v>1.1613027180974407</v>
      </c>
      <c r="E314" s="98">
        <f t="shared" si="20"/>
        <v>1.1613027180974407</v>
      </c>
      <c r="F314" s="96">
        <v>1.2695415623318376</v>
      </c>
      <c r="G314" s="96">
        <f t="shared" si="22"/>
        <v>0.98014975655632086</v>
      </c>
      <c r="H314" s="96">
        <f t="shared" si="22"/>
        <v>0.98014975655632086</v>
      </c>
      <c r="I314" s="96">
        <f t="shared" si="22"/>
        <v>0.98014975655632086</v>
      </c>
      <c r="J314" s="96">
        <f t="shared" si="22"/>
        <v>0.98014975655632086</v>
      </c>
      <c r="K314" s="96">
        <f t="shared" si="22"/>
        <v>0.98014975655632086</v>
      </c>
      <c r="L314" s="96">
        <f t="shared" si="22"/>
        <v>0.98014975655632086</v>
      </c>
      <c r="M314" s="96">
        <f t="shared" si="22"/>
        <v>0.98014975655632086</v>
      </c>
      <c r="N314" s="96">
        <f t="shared" si="22"/>
        <v>0.98014975655632086</v>
      </c>
    </row>
    <row r="315" spans="1:14" x14ac:dyDescent="0.25">
      <c r="A315" s="3">
        <v>299</v>
      </c>
      <c r="B315" s="99">
        <v>1.2877149319752268</v>
      </c>
      <c r="C315" s="99">
        <v>1.1613548577339263</v>
      </c>
      <c r="D315" s="98">
        <f t="shared" si="19"/>
        <v>1.1613548577339263</v>
      </c>
      <c r="E315" s="98">
        <f t="shared" si="20"/>
        <v>1.1613548577339263</v>
      </c>
      <c r="F315" s="96">
        <v>1.2691174701570693</v>
      </c>
      <c r="G315" s="96">
        <f t="shared" si="22"/>
        <v>0.98014975655632086</v>
      </c>
      <c r="H315" s="96">
        <f t="shared" si="22"/>
        <v>0.98014975655632086</v>
      </c>
      <c r="I315" s="96">
        <f t="shared" si="22"/>
        <v>0.98014975655632086</v>
      </c>
      <c r="J315" s="96">
        <f t="shared" si="22"/>
        <v>0.98014975655632086</v>
      </c>
      <c r="K315" s="96">
        <f t="shared" si="22"/>
        <v>0.98014975655632086</v>
      </c>
      <c r="L315" s="96">
        <f t="shared" si="22"/>
        <v>0.98014975655632086</v>
      </c>
      <c r="M315" s="96">
        <f t="shared" si="22"/>
        <v>0.98014975655632086</v>
      </c>
      <c r="N315" s="96">
        <f t="shared" si="22"/>
        <v>0.98014975655632086</v>
      </c>
    </row>
    <row r="316" spans="1:14" x14ac:dyDescent="0.25">
      <c r="A316" s="3">
        <v>300</v>
      </c>
      <c r="B316" s="99">
        <v>1.2866570958974515</v>
      </c>
      <c r="C316" s="99">
        <v>1.1615762558338678</v>
      </c>
      <c r="D316" s="98">
        <f t="shared" si="19"/>
        <v>1.1615762558338678</v>
      </c>
      <c r="E316" s="98">
        <f t="shared" si="20"/>
        <v>1.1615762558338678</v>
      </c>
      <c r="F316" s="96">
        <v>1.2687980460264774</v>
      </c>
      <c r="G316" s="96">
        <f t="shared" si="22"/>
        <v>0.98014975655632086</v>
      </c>
      <c r="H316" s="96">
        <f t="shared" si="22"/>
        <v>0.98014975655632086</v>
      </c>
      <c r="I316" s="96">
        <f t="shared" si="22"/>
        <v>0.98014975655632086</v>
      </c>
      <c r="J316" s="96">
        <f t="shared" si="22"/>
        <v>0.98014975655632086</v>
      </c>
      <c r="K316" s="96">
        <f t="shared" si="22"/>
        <v>0.98014975655632086</v>
      </c>
      <c r="L316" s="96">
        <f t="shared" si="22"/>
        <v>0.98014975655632086</v>
      </c>
      <c r="M316" s="96">
        <f t="shared" si="22"/>
        <v>0.98014975655632086</v>
      </c>
      <c r="N316" s="96">
        <f t="shared" si="22"/>
        <v>0.98014975655632086</v>
      </c>
    </row>
    <row r="317" spans="1:14" x14ac:dyDescent="0.25">
      <c r="A317" s="3">
        <v>301</v>
      </c>
      <c r="B317" s="99">
        <v>1.2856474168081893</v>
      </c>
      <c r="C317" s="99">
        <v>1.1615800982783917</v>
      </c>
      <c r="D317" s="98">
        <f t="shared" si="19"/>
        <v>1.1615800982783917</v>
      </c>
      <c r="E317" s="98">
        <f t="shared" si="20"/>
        <v>1.1615800982783917</v>
      </c>
      <c r="F317" s="96">
        <v>1.268489086694629</v>
      </c>
      <c r="G317" s="96">
        <f t="shared" si="22"/>
        <v>0.98014975655632086</v>
      </c>
      <c r="H317" s="96">
        <f t="shared" si="22"/>
        <v>0.98014975655632086</v>
      </c>
      <c r="I317" s="96">
        <f t="shared" si="22"/>
        <v>0.98014975655632086</v>
      </c>
      <c r="J317" s="96">
        <f t="shared" si="22"/>
        <v>0.98014975655632086</v>
      </c>
      <c r="K317" s="96">
        <f t="shared" si="22"/>
        <v>0.98014975655632086</v>
      </c>
      <c r="L317" s="96">
        <f t="shared" si="22"/>
        <v>0.98014975655632086</v>
      </c>
      <c r="M317" s="96">
        <f t="shared" si="22"/>
        <v>0.98014975655632086</v>
      </c>
      <c r="N317" s="96">
        <f t="shared" si="22"/>
        <v>0.98014975655632086</v>
      </c>
    </row>
    <row r="318" spans="1:14" x14ac:dyDescent="0.25">
      <c r="A318" s="3">
        <v>302</v>
      </c>
      <c r="B318" s="99">
        <v>1.285230284440614</v>
      </c>
      <c r="C318" s="99">
        <v>1.1633841001376006</v>
      </c>
      <c r="D318" s="98">
        <f t="shared" si="19"/>
        <v>1.1633841001376006</v>
      </c>
      <c r="E318" s="98">
        <f t="shared" si="20"/>
        <v>1.1633841001376006</v>
      </c>
      <c r="F318" s="96">
        <v>1.2687013221151653</v>
      </c>
      <c r="G318" s="96">
        <f t="shared" si="22"/>
        <v>0.98014975655632086</v>
      </c>
      <c r="H318" s="96">
        <f t="shared" si="22"/>
        <v>0.98014975655632086</v>
      </c>
      <c r="I318" s="96">
        <f t="shared" si="22"/>
        <v>0.98014975655632086</v>
      </c>
      <c r="J318" s="96">
        <f t="shared" si="22"/>
        <v>0.98014975655632086</v>
      </c>
      <c r="K318" s="96">
        <f t="shared" si="22"/>
        <v>0.98014975655632086</v>
      </c>
      <c r="L318" s="96">
        <f t="shared" si="22"/>
        <v>0.98014975655632086</v>
      </c>
      <c r="M318" s="96">
        <f t="shared" si="22"/>
        <v>0.98014975655632086</v>
      </c>
      <c r="N318" s="96">
        <f t="shared" si="22"/>
        <v>0.98014975655632086</v>
      </c>
    </row>
    <row r="319" spans="1:14" x14ac:dyDescent="0.25">
      <c r="A319" s="3">
        <v>303</v>
      </c>
      <c r="B319" s="99">
        <v>1.2842793737808647</v>
      </c>
      <c r="C319" s="99">
        <v>1.1633918478536289</v>
      </c>
      <c r="D319" s="98">
        <f t="shared" si="19"/>
        <v>1.1633918478536289</v>
      </c>
      <c r="E319" s="98">
        <f t="shared" si="20"/>
        <v>1.1633918478536289</v>
      </c>
      <c r="F319" s="96">
        <v>1.2684497687622343</v>
      </c>
      <c r="G319" s="96">
        <f t="shared" si="22"/>
        <v>0.98014975655632086</v>
      </c>
      <c r="H319" s="96">
        <f t="shared" si="22"/>
        <v>0.98014975655632086</v>
      </c>
      <c r="I319" s="96">
        <f t="shared" si="22"/>
        <v>0.98014975655632086</v>
      </c>
      <c r="J319" s="96">
        <f t="shared" si="22"/>
        <v>0.98014975655632086</v>
      </c>
      <c r="K319" s="96">
        <f t="shared" si="22"/>
        <v>0.98014975655632086</v>
      </c>
      <c r="L319" s="96">
        <f t="shared" si="22"/>
        <v>0.98014975655632086</v>
      </c>
      <c r="M319" s="96">
        <f t="shared" si="22"/>
        <v>0.98014975655632086</v>
      </c>
      <c r="N319" s="96">
        <f t="shared" si="22"/>
        <v>0.98014975655632086</v>
      </c>
    </row>
    <row r="320" spans="1:14" x14ac:dyDescent="0.25">
      <c r="A320" s="3">
        <v>304</v>
      </c>
      <c r="B320" s="99">
        <v>1.2837640752931225</v>
      </c>
      <c r="C320" s="99">
        <v>0.98014975655632086</v>
      </c>
      <c r="D320" s="98">
        <f t="shared" si="19"/>
        <v>0.98014975655632086</v>
      </c>
      <c r="E320" s="98">
        <f t="shared" si="20"/>
        <v>0.98014975655632086</v>
      </c>
      <c r="F320" s="96">
        <v>1.268674008034413</v>
      </c>
      <c r="G320" s="96">
        <f t="shared" si="22"/>
        <v>0.98014975655632086</v>
      </c>
      <c r="H320" s="96">
        <f t="shared" si="22"/>
        <v>0.98014975655632086</v>
      </c>
      <c r="I320" s="96">
        <f t="shared" si="22"/>
        <v>0.98014975655632086</v>
      </c>
      <c r="J320" s="96">
        <f t="shared" si="22"/>
        <v>0.98014975655632086</v>
      </c>
      <c r="K320" s="96">
        <f t="shared" si="22"/>
        <v>0.98014975655632086</v>
      </c>
      <c r="L320" s="96">
        <f t="shared" si="22"/>
        <v>0.98014975655632086</v>
      </c>
      <c r="M320" s="96">
        <f t="shared" si="22"/>
        <v>0.98014975655632086</v>
      </c>
      <c r="N320" s="96">
        <f t="shared" si="22"/>
        <v>0.98014975655632086</v>
      </c>
    </row>
    <row r="321" spans="1:14" x14ac:dyDescent="0.25">
      <c r="A321" s="3">
        <v>305</v>
      </c>
      <c r="B321" s="99">
        <v>1.2829576494180948</v>
      </c>
      <c r="C321" s="99">
        <v>0.98014975655632086</v>
      </c>
      <c r="D321" s="98">
        <f t="shared" si="19"/>
        <v>0.98014975655632086</v>
      </c>
      <c r="E321" s="98">
        <f t="shared" si="20"/>
        <v>0.98014975655632086</v>
      </c>
      <c r="F321" s="96">
        <v>1.2684882992549242</v>
      </c>
      <c r="G321" s="96">
        <f t="shared" si="22"/>
        <v>0.98014975655632086</v>
      </c>
      <c r="H321" s="96">
        <f t="shared" si="22"/>
        <v>0.98014975655632086</v>
      </c>
      <c r="I321" s="96">
        <f t="shared" si="22"/>
        <v>0.98014975655632086</v>
      </c>
      <c r="J321" s="96">
        <f t="shared" si="22"/>
        <v>0.98014975655632086</v>
      </c>
      <c r="K321" s="96">
        <f t="shared" si="22"/>
        <v>0.98014975655632086</v>
      </c>
      <c r="L321" s="96">
        <f t="shared" si="22"/>
        <v>0.98014975655632086</v>
      </c>
      <c r="M321" s="96">
        <f t="shared" si="22"/>
        <v>0.98014975655632086</v>
      </c>
      <c r="N321" s="96">
        <f t="shared" si="22"/>
        <v>0.98014975655632086</v>
      </c>
    </row>
    <row r="322" spans="1:14" x14ac:dyDescent="0.25">
      <c r="A322" s="3">
        <v>306</v>
      </c>
      <c r="B322" s="99">
        <v>1.2821914618991053</v>
      </c>
      <c r="C322" s="99">
        <v>0.98014975655632108</v>
      </c>
      <c r="D322" s="98">
        <f t="shared" si="19"/>
        <v>0.98014975655632108</v>
      </c>
      <c r="E322" s="98">
        <f t="shared" si="20"/>
        <v>0.98014975655632108</v>
      </c>
      <c r="F322" s="96">
        <v>1.2683221441238732</v>
      </c>
      <c r="G322" s="96">
        <f t="shared" si="22"/>
        <v>0.98014975655632086</v>
      </c>
      <c r="H322" s="96">
        <f t="shared" si="22"/>
        <v>0.98014975655632086</v>
      </c>
      <c r="I322" s="96">
        <f t="shared" si="22"/>
        <v>0.98014975655632086</v>
      </c>
      <c r="J322" s="96">
        <f t="shared" si="22"/>
        <v>0.98014975655632086</v>
      </c>
      <c r="K322" s="96">
        <f t="shared" si="22"/>
        <v>0.98014975655632086</v>
      </c>
      <c r="L322" s="96">
        <f t="shared" si="22"/>
        <v>0.98014975655632086</v>
      </c>
      <c r="M322" s="96">
        <f t="shared" si="22"/>
        <v>0.98014975655632086</v>
      </c>
      <c r="N322" s="96">
        <f t="shared" si="22"/>
        <v>0.98014975655632086</v>
      </c>
    </row>
    <row r="323" spans="1:14" x14ac:dyDescent="0.25">
      <c r="A323" s="3">
        <v>307</v>
      </c>
      <c r="B323" s="99">
        <v>1.2817916898777413</v>
      </c>
      <c r="C323" s="99">
        <v>0.98196471050687806</v>
      </c>
      <c r="D323" s="98">
        <f t="shared" si="19"/>
        <v>0.98196471050687806</v>
      </c>
      <c r="E323" s="98">
        <f t="shared" si="20"/>
        <v>0.98196471050687806</v>
      </c>
      <c r="F323" s="96">
        <v>1.2684230480766241</v>
      </c>
      <c r="G323" s="96">
        <f t="shared" si="22"/>
        <v>0.98014975655632086</v>
      </c>
      <c r="H323" s="96">
        <f t="shared" si="22"/>
        <v>0.98014975655632086</v>
      </c>
      <c r="I323" s="96">
        <f t="shared" si="22"/>
        <v>0.98014975655632086</v>
      </c>
      <c r="J323" s="96">
        <f t="shared" si="22"/>
        <v>0.98014975655632086</v>
      </c>
      <c r="K323" s="96">
        <f t="shared" si="22"/>
        <v>0.98014975655632086</v>
      </c>
      <c r="L323" s="96">
        <f t="shared" si="22"/>
        <v>0.98014975655632086</v>
      </c>
      <c r="M323" s="96">
        <f t="shared" si="22"/>
        <v>0.98014975655632086</v>
      </c>
      <c r="N323" s="96">
        <f t="shared" si="22"/>
        <v>0.98014975655632086</v>
      </c>
    </row>
    <row r="324" spans="1:14" x14ac:dyDescent="0.25">
      <c r="A324" s="3">
        <v>308</v>
      </c>
      <c r="B324" s="99">
        <v>1.2809384908860375</v>
      </c>
      <c r="C324" s="99">
        <v>0.9819649994648858</v>
      </c>
      <c r="D324" s="98">
        <f t="shared" si="19"/>
        <v>0.9819649994648858</v>
      </c>
      <c r="E324" s="98">
        <f t="shared" si="20"/>
        <v>0.9819649994648858</v>
      </c>
      <c r="F324" s="96">
        <v>1.2682599950391502</v>
      </c>
      <c r="G324" s="96">
        <f t="shared" si="22"/>
        <v>0.98014975655632086</v>
      </c>
      <c r="H324" s="96">
        <f t="shared" si="22"/>
        <v>0.98014975655632086</v>
      </c>
      <c r="I324" s="96">
        <f t="shared" si="22"/>
        <v>0.98014975655632086</v>
      </c>
      <c r="J324" s="96">
        <f t="shared" si="22"/>
        <v>0.98014975655632086</v>
      </c>
      <c r="K324" s="96">
        <f t="shared" si="22"/>
        <v>0.98014975655632086</v>
      </c>
      <c r="L324" s="96">
        <f t="shared" si="22"/>
        <v>0.98014975655632086</v>
      </c>
      <c r="M324" s="96">
        <f t="shared" si="22"/>
        <v>0.98014975655632086</v>
      </c>
      <c r="N324" s="96">
        <f t="shared" si="22"/>
        <v>0.98014975655632086</v>
      </c>
    </row>
    <row r="325" spans="1:14" x14ac:dyDescent="0.25">
      <c r="A325" s="3">
        <v>309</v>
      </c>
      <c r="B325" s="99">
        <v>1.2838147579249894</v>
      </c>
      <c r="C325" s="99">
        <v>1.0072246163636278</v>
      </c>
      <c r="D325" s="98">
        <f t="shared" si="19"/>
        <v>1.0072246163636278</v>
      </c>
      <c r="E325" s="98">
        <f t="shared" si="20"/>
        <v>1.0072246163636278</v>
      </c>
      <c r="F325" s="96">
        <v>1.2714280742610238</v>
      </c>
      <c r="G325" s="96">
        <f t="shared" si="22"/>
        <v>0.98014975655632086</v>
      </c>
      <c r="H325" s="96">
        <f t="shared" si="22"/>
        <v>0.98014975655632086</v>
      </c>
      <c r="I325" s="96">
        <f t="shared" si="22"/>
        <v>0.98014975655632086</v>
      </c>
      <c r="J325" s="96">
        <f t="shared" si="22"/>
        <v>0.98014975655632086</v>
      </c>
      <c r="K325" s="96">
        <f t="shared" si="22"/>
        <v>0.98014975655632086</v>
      </c>
      <c r="L325" s="96">
        <f t="shared" si="22"/>
        <v>0.98014975655632086</v>
      </c>
      <c r="M325" s="96">
        <f t="shared" si="22"/>
        <v>0.98014975655632086</v>
      </c>
      <c r="N325" s="96">
        <f t="shared" si="22"/>
        <v>0.98014975655632086</v>
      </c>
    </row>
    <row r="326" spans="1:14" x14ac:dyDescent="0.25">
      <c r="A326" s="3">
        <v>310</v>
      </c>
      <c r="B326" s="99">
        <v>1.2832472697976873</v>
      </c>
      <c r="C326" s="99">
        <v>1.0072528995113823</v>
      </c>
      <c r="D326" s="98">
        <f t="shared" si="19"/>
        <v>1.0072528995113823</v>
      </c>
      <c r="E326" s="98">
        <f t="shared" si="20"/>
        <v>1.0072528995113823</v>
      </c>
      <c r="F326" s="96">
        <v>1.2713283461638101</v>
      </c>
      <c r="G326" s="96">
        <f t="shared" si="22"/>
        <v>0.98014975655632086</v>
      </c>
      <c r="H326" s="96">
        <f t="shared" si="22"/>
        <v>0.98014975655632086</v>
      </c>
      <c r="I326" s="96">
        <f t="shared" si="22"/>
        <v>0.98014975655632086</v>
      </c>
      <c r="J326" s="96">
        <f t="shared" si="22"/>
        <v>0.98014975655632086</v>
      </c>
      <c r="K326" s="96">
        <f t="shared" si="22"/>
        <v>0.98014975655632086</v>
      </c>
      <c r="L326" s="96">
        <f t="shared" si="22"/>
        <v>0.98014975655632086</v>
      </c>
      <c r="M326" s="96">
        <f t="shared" si="22"/>
        <v>0.98014975655632086</v>
      </c>
      <c r="N326" s="96">
        <f t="shared" si="22"/>
        <v>0.98014975655632086</v>
      </c>
    </row>
    <row r="327" spans="1:14" x14ac:dyDescent="0.25">
      <c r="A327" s="3">
        <v>311</v>
      </c>
      <c r="B327" s="99">
        <v>1.2826315440815819</v>
      </c>
      <c r="C327" s="99">
        <v>1.0072732768149943</v>
      </c>
      <c r="D327" s="98">
        <f t="shared" si="19"/>
        <v>1.0072732768149943</v>
      </c>
      <c r="E327" s="98">
        <f t="shared" si="20"/>
        <v>1.0072732768149943</v>
      </c>
      <c r="F327" s="96">
        <v>1.2712263929324565</v>
      </c>
      <c r="G327" s="96">
        <f t="shared" si="22"/>
        <v>0.98014975655632086</v>
      </c>
      <c r="H327" s="96">
        <f t="shared" si="22"/>
        <v>0.98014975655632086</v>
      </c>
      <c r="I327" s="96">
        <f t="shared" si="22"/>
        <v>0.98014975655632086</v>
      </c>
      <c r="J327" s="96">
        <f t="shared" si="22"/>
        <v>0.98014975655632086</v>
      </c>
      <c r="K327" s="96">
        <f t="shared" si="22"/>
        <v>0.98014975655632086</v>
      </c>
      <c r="L327" s="96">
        <f t="shared" si="22"/>
        <v>0.98014975655632086</v>
      </c>
      <c r="M327" s="96">
        <f t="shared" si="22"/>
        <v>0.98014975655632086</v>
      </c>
      <c r="N327" s="96">
        <f t="shared" si="22"/>
        <v>0.98014975655632086</v>
      </c>
    </row>
    <row r="328" spans="1:14" x14ac:dyDescent="0.25">
      <c r="A328" s="3">
        <v>312</v>
      </c>
      <c r="B328" s="99">
        <v>1.2819665184214537</v>
      </c>
      <c r="C328" s="99">
        <v>1.007289125000183</v>
      </c>
      <c r="D328" s="98">
        <f t="shared" si="19"/>
        <v>1.007289125000183</v>
      </c>
      <c r="E328" s="98">
        <f t="shared" si="20"/>
        <v>1.007289125000183</v>
      </c>
      <c r="F328" s="96">
        <v>1.2711229003249462</v>
      </c>
      <c r="G328" s="96">
        <f t="shared" si="22"/>
        <v>0.98014975655632086</v>
      </c>
      <c r="H328" s="96">
        <f t="shared" si="22"/>
        <v>0.98014975655632086</v>
      </c>
      <c r="I328" s="96">
        <f t="shared" si="22"/>
        <v>0.98014975655632086</v>
      </c>
      <c r="J328" s="96">
        <f t="shared" si="22"/>
        <v>0.98014975655632086</v>
      </c>
      <c r="K328" s="96">
        <f t="shared" si="22"/>
        <v>0.98014975655632086</v>
      </c>
      <c r="L328" s="96">
        <f t="shared" si="22"/>
        <v>0.98014975655632086</v>
      </c>
      <c r="M328" s="96">
        <f t="shared" si="22"/>
        <v>0.98014975655632086</v>
      </c>
      <c r="N328" s="96">
        <f t="shared" si="22"/>
        <v>0.98014975655632086</v>
      </c>
    </row>
    <row r="329" spans="1:14" x14ac:dyDescent="0.25">
      <c r="A329" s="3">
        <v>313</v>
      </c>
      <c r="B329" s="99">
        <v>1.2813868435448423</v>
      </c>
      <c r="C329" s="99">
        <v>1.0076392418724647</v>
      </c>
      <c r="D329" s="98">
        <f t="shared" si="19"/>
        <v>1.0076392418724647</v>
      </c>
      <c r="E329" s="98">
        <f t="shared" si="20"/>
        <v>1.0076392418724647</v>
      </c>
      <c r="F329" s="96">
        <v>1.2710753164721058</v>
      </c>
      <c r="G329" s="96">
        <f t="shared" si="22"/>
        <v>0.98014975655632086</v>
      </c>
      <c r="H329" s="96">
        <f t="shared" si="22"/>
        <v>0.98014975655632086</v>
      </c>
      <c r="I329" s="96">
        <f t="shared" si="22"/>
        <v>0.98014975655632086</v>
      </c>
      <c r="J329" s="96">
        <f t="shared" si="22"/>
        <v>0.98014975655632086</v>
      </c>
      <c r="K329" s="96">
        <f t="shared" si="22"/>
        <v>0.98014975655632086</v>
      </c>
      <c r="L329" s="96">
        <f t="shared" si="22"/>
        <v>0.98014975655632086</v>
      </c>
      <c r="M329" s="96">
        <f t="shared" si="22"/>
        <v>0.98014975655632086</v>
      </c>
      <c r="N329" s="96">
        <f t="shared" si="22"/>
        <v>0.98014975655632086</v>
      </c>
    </row>
    <row r="330" spans="1:14" x14ac:dyDescent="0.25">
      <c r="A330" s="3">
        <v>314</v>
      </c>
      <c r="B330" s="99">
        <v>1.2810018162822017</v>
      </c>
      <c r="C330" s="99">
        <v>1.0083135533958536</v>
      </c>
      <c r="D330" s="98">
        <f t="shared" si="19"/>
        <v>1.0083135533958536</v>
      </c>
      <c r="E330" s="98">
        <f t="shared" si="20"/>
        <v>1.0083135533958536</v>
      </c>
      <c r="F330" s="96">
        <v>1.2710965712551403</v>
      </c>
      <c r="G330" s="96">
        <f t="shared" si="22"/>
        <v>0.98014975655632086</v>
      </c>
      <c r="H330" s="96">
        <f t="shared" si="22"/>
        <v>0.98014975655632086</v>
      </c>
      <c r="I330" s="96">
        <f t="shared" si="22"/>
        <v>0.98014975655632086</v>
      </c>
      <c r="J330" s="96">
        <f t="shared" si="22"/>
        <v>0.98014975655632086</v>
      </c>
      <c r="K330" s="96">
        <f t="shared" si="22"/>
        <v>0.98014975655632086</v>
      </c>
      <c r="L330" s="96">
        <f t="shared" si="22"/>
        <v>0.98014975655632086</v>
      </c>
      <c r="M330" s="96">
        <f t="shared" si="22"/>
        <v>0.98014975655632086</v>
      </c>
      <c r="N330" s="96">
        <f t="shared" si="22"/>
        <v>0.98014975655632086</v>
      </c>
    </row>
    <row r="331" spans="1:14" x14ac:dyDescent="0.25">
      <c r="A331" s="3">
        <v>315</v>
      </c>
      <c r="B331" s="99">
        <v>1.2814575937474677</v>
      </c>
      <c r="C331" s="99">
        <v>1.0136520925360433</v>
      </c>
      <c r="D331" s="98">
        <f t="shared" si="19"/>
        <v>1.0136520925360433</v>
      </c>
      <c r="E331" s="98">
        <f t="shared" si="20"/>
        <v>1.0136520925360433</v>
      </c>
      <c r="F331" s="96">
        <v>1.2717654218252574</v>
      </c>
      <c r="G331" s="96">
        <f t="shared" si="22"/>
        <v>0.98014975655632086</v>
      </c>
      <c r="H331" s="96">
        <f t="shared" si="22"/>
        <v>0.98014975655632086</v>
      </c>
      <c r="I331" s="96">
        <f t="shared" si="22"/>
        <v>0.98014975655632086</v>
      </c>
      <c r="J331" s="96">
        <f t="shared" si="22"/>
        <v>0.98014975655632086</v>
      </c>
      <c r="K331" s="96">
        <f t="shared" si="22"/>
        <v>0.98014975655632086</v>
      </c>
      <c r="L331" s="96">
        <f t="shared" si="22"/>
        <v>0.98014975655632086</v>
      </c>
      <c r="M331" s="96">
        <f t="shared" si="22"/>
        <v>0.98014975655632086</v>
      </c>
      <c r="N331" s="96">
        <f t="shared" si="22"/>
        <v>0.98014975655632086</v>
      </c>
    </row>
    <row r="332" spans="1:14" x14ac:dyDescent="0.25">
      <c r="A332" s="3">
        <v>316</v>
      </c>
      <c r="B332" s="99">
        <v>1.2812742411786116</v>
      </c>
      <c r="C332" s="99">
        <v>1.0146506155332957</v>
      </c>
      <c r="D332" s="98">
        <f t="shared" si="19"/>
        <v>1.0146506155332957</v>
      </c>
      <c r="E332" s="98">
        <f t="shared" si="20"/>
        <v>1.0146506155332957</v>
      </c>
      <c r="F332" s="96">
        <v>1.2718537798582952</v>
      </c>
      <c r="G332" s="96">
        <f t="shared" si="22"/>
        <v>0.98014975655632086</v>
      </c>
      <c r="H332" s="96">
        <f t="shared" si="22"/>
        <v>0.98014975655632086</v>
      </c>
      <c r="I332" s="96">
        <f t="shared" si="22"/>
        <v>0.98014975655632086</v>
      </c>
      <c r="J332" s="96">
        <f t="shared" si="22"/>
        <v>0.98014975655632086</v>
      </c>
      <c r="K332" s="96">
        <f t="shared" si="22"/>
        <v>0.98014975655632086</v>
      </c>
      <c r="L332" s="96">
        <f t="shared" ref="J332:N360" si="23">MIN($B$17:$F$382)</f>
        <v>0.98014975655632086</v>
      </c>
      <c r="M332" s="96">
        <f t="shared" si="23"/>
        <v>0.98014975655632086</v>
      </c>
      <c r="N332" s="96">
        <f t="shared" si="23"/>
        <v>0.98014975655632086</v>
      </c>
    </row>
    <row r="333" spans="1:14" x14ac:dyDescent="0.25">
      <c r="A333" s="3">
        <v>317</v>
      </c>
      <c r="B333" s="99">
        <v>1.280792741368415</v>
      </c>
      <c r="C333" s="99">
        <v>1.0146580690759097</v>
      </c>
      <c r="D333" s="98">
        <f t="shared" si="19"/>
        <v>1.0146580690759097</v>
      </c>
      <c r="E333" s="98">
        <f t="shared" si="20"/>
        <v>1.0146580690759097</v>
      </c>
      <c r="F333" s="96">
        <v>1.271792338308634</v>
      </c>
      <c r="G333" s="96">
        <f t="shared" ref="G333:N382" si="24">MIN($B$17:$F$382)</f>
        <v>0.98014975655632086</v>
      </c>
      <c r="H333" s="96">
        <f t="shared" si="24"/>
        <v>0.98014975655632086</v>
      </c>
      <c r="I333" s="96">
        <f t="shared" si="24"/>
        <v>0.98014975655632086</v>
      </c>
      <c r="J333" s="96">
        <f t="shared" si="23"/>
        <v>0.98014975655632086</v>
      </c>
      <c r="K333" s="96">
        <f t="shared" si="23"/>
        <v>0.98014975655632086</v>
      </c>
      <c r="L333" s="96">
        <f t="shared" si="23"/>
        <v>0.98014975655632086</v>
      </c>
      <c r="M333" s="96">
        <f t="shared" si="23"/>
        <v>0.98014975655632086</v>
      </c>
      <c r="N333" s="96">
        <f t="shared" si="23"/>
        <v>0.98014975655632086</v>
      </c>
    </row>
    <row r="334" spans="1:14" x14ac:dyDescent="0.25">
      <c r="A334" s="3">
        <v>318</v>
      </c>
      <c r="B334" s="99">
        <v>1.2802255170502583</v>
      </c>
      <c r="C334" s="99">
        <v>1.0146642654815583</v>
      </c>
      <c r="D334" s="98">
        <f t="shared" si="19"/>
        <v>1.0146642654815583</v>
      </c>
      <c r="E334" s="98">
        <f t="shared" si="20"/>
        <v>1.0146642654815583</v>
      </c>
      <c r="F334" s="96">
        <v>1.2717243315913502</v>
      </c>
      <c r="G334" s="96">
        <f t="shared" si="24"/>
        <v>0.98014975655632086</v>
      </c>
      <c r="H334" s="96">
        <f t="shared" si="24"/>
        <v>0.98014975655632086</v>
      </c>
      <c r="I334" s="96">
        <f t="shared" si="24"/>
        <v>0.98014975655632086</v>
      </c>
      <c r="J334" s="96">
        <f t="shared" si="23"/>
        <v>0.98014975655632086</v>
      </c>
      <c r="K334" s="96">
        <f t="shared" si="23"/>
        <v>0.98014975655632086</v>
      </c>
      <c r="L334" s="96">
        <f t="shared" si="23"/>
        <v>0.98014975655632086</v>
      </c>
      <c r="M334" s="96">
        <f t="shared" si="23"/>
        <v>0.98014975655632086</v>
      </c>
      <c r="N334" s="96">
        <f t="shared" si="23"/>
        <v>0.98014975655632086</v>
      </c>
    </row>
    <row r="335" spans="1:14" x14ac:dyDescent="0.25">
      <c r="A335" s="3">
        <v>319</v>
      </c>
      <c r="B335" s="99">
        <v>1.2796563564675301</v>
      </c>
      <c r="C335" s="99">
        <v>1.0146690027880465</v>
      </c>
      <c r="D335" s="98">
        <f t="shared" si="19"/>
        <v>1.0146690027880465</v>
      </c>
      <c r="E335" s="98">
        <f t="shared" si="20"/>
        <v>1.0146690027880465</v>
      </c>
      <c r="F335" s="96">
        <v>1.2716598117707758</v>
      </c>
      <c r="G335" s="96">
        <f t="shared" si="24"/>
        <v>0.98014975655632086</v>
      </c>
      <c r="H335" s="96">
        <f t="shared" si="24"/>
        <v>0.98014975655632086</v>
      </c>
      <c r="I335" s="96">
        <f t="shared" si="24"/>
        <v>0.98014975655632086</v>
      </c>
      <c r="J335" s="96">
        <f t="shared" si="23"/>
        <v>0.98014975655632086</v>
      </c>
      <c r="K335" s="96">
        <f t="shared" si="23"/>
        <v>0.98014975655632086</v>
      </c>
      <c r="L335" s="96">
        <f t="shared" si="23"/>
        <v>0.98014975655632086</v>
      </c>
      <c r="M335" s="96">
        <f t="shared" si="23"/>
        <v>0.98014975655632086</v>
      </c>
      <c r="N335" s="96">
        <f t="shared" si="23"/>
        <v>0.98014975655632086</v>
      </c>
    </row>
    <row r="336" spans="1:14" x14ac:dyDescent="0.25">
      <c r="A336" s="3">
        <v>320</v>
      </c>
      <c r="B336" s="99">
        <v>1.2791308652560627</v>
      </c>
      <c r="C336" s="99">
        <v>1.014669712338816</v>
      </c>
      <c r="D336" s="98">
        <f t="shared" si="19"/>
        <v>1.014669712338816</v>
      </c>
      <c r="E336" s="98">
        <f t="shared" si="20"/>
        <v>1.014669712338816</v>
      </c>
      <c r="F336" s="96">
        <v>1.2716032091692739</v>
      </c>
      <c r="G336" s="96">
        <f t="shared" si="24"/>
        <v>0.98014975655632086</v>
      </c>
      <c r="H336" s="96">
        <f t="shared" si="24"/>
        <v>0.98014975655632086</v>
      </c>
      <c r="I336" s="96">
        <f t="shared" si="24"/>
        <v>0.98014975655632086</v>
      </c>
      <c r="J336" s="96">
        <f t="shared" si="23"/>
        <v>0.98014975655632086</v>
      </c>
      <c r="K336" s="96">
        <f t="shared" si="23"/>
        <v>0.98014975655632086</v>
      </c>
      <c r="L336" s="96">
        <f t="shared" si="23"/>
        <v>0.98014975655632086</v>
      </c>
      <c r="M336" s="96">
        <f t="shared" si="23"/>
        <v>0.98014975655632086</v>
      </c>
      <c r="N336" s="96">
        <f t="shared" si="23"/>
        <v>0.98014975655632086</v>
      </c>
    </row>
    <row r="337" spans="1:14" x14ac:dyDescent="0.25">
      <c r="A337" s="3">
        <v>321</v>
      </c>
      <c r="B337" s="99">
        <v>1.2786551121432612</v>
      </c>
      <c r="C337" s="99">
        <v>1.014669712338816</v>
      </c>
      <c r="D337" s="98">
        <f t="shared" si="19"/>
        <v>1.014669712338816</v>
      </c>
      <c r="E337" s="98">
        <f t="shared" si="20"/>
        <v>1.014669712338816</v>
      </c>
      <c r="F337" s="96">
        <v>1.2715543111688525</v>
      </c>
      <c r="G337" s="96">
        <f t="shared" si="24"/>
        <v>0.98014975655632086</v>
      </c>
      <c r="H337" s="96">
        <f t="shared" si="24"/>
        <v>0.98014975655632086</v>
      </c>
      <c r="I337" s="96">
        <f t="shared" si="24"/>
        <v>0.98014975655632086</v>
      </c>
      <c r="J337" s="96">
        <f t="shared" si="23"/>
        <v>0.98014975655632086</v>
      </c>
      <c r="K337" s="96">
        <f t="shared" si="23"/>
        <v>0.98014975655632086</v>
      </c>
      <c r="L337" s="96">
        <f t="shared" si="23"/>
        <v>0.98014975655632086</v>
      </c>
      <c r="M337" s="96">
        <f t="shared" si="23"/>
        <v>0.98014975655632086</v>
      </c>
      <c r="N337" s="96">
        <f t="shared" si="23"/>
        <v>0.98014975655632086</v>
      </c>
    </row>
    <row r="338" spans="1:14" x14ac:dyDescent="0.25">
      <c r="A338" s="3">
        <v>322</v>
      </c>
      <c r="B338" s="99">
        <v>1.2782523897784321</v>
      </c>
      <c r="C338" s="99">
        <v>1.014669712338816</v>
      </c>
      <c r="D338" s="98">
        <f t="shared" ref="D338:D381" si="25">C338</f>
        <v>1.014669712338816</v>
      </c>
      <c r="E338" s="98">
        <f t="shared" ref="E338:E381" si="26">C338</f>
        <v>1.014669712338816</v>
      </c>
      <c r="F338" s="96">
        <v>1.2715144675993453</v>
      </c>
      <c r="G338" s="96">
        <f t="shared" si="24"/>
        <v>0.98014975655632086</v>
      </c>
      <c r="H338" s="96">
        <f t="shared" si="24"/>
        <v>0.98014975655632086</v>
      </c>
      <c r="I338" s="96">
        <f t="shared" si="24"/>
        <v>0.98014975655632086</v>
      </c>
      <c r="J338" s="96">
        <f t="shared" si="23"/>
        <v>0.98014975655632086</v>
      </c>
      <c r="K338" s="96">
        <f t="shared" si="23"/>
        <v>0.98014975655632086</v>
      </c>
      <c r="L338" s="96">
        <f t="shared" si="23"/>
        <v>0.98014975655632086</v>
      </c>
      <c r="M338" s="96">
        <f t="shared" si="23"/>
        <v>0.98014975655632086</v>
      </c>
      <c r="N338" s="96">
        <f t="shared" si="23"/>
        <v>0.98014975655632086</v>
      </c>
    </row>
    <row r="339" spans="1:14" x14ac:dyDescent="0.25">
      <c r="A339" s="3">
        <v>323</v>
      </c>
      <c r="B339" s="99">
        <v>1.2779618562503976</v>
      </c>
      <c r="C339" s="99">
        <v>1.0150001233263015</v>
      </c>
      <c r="D339" s="98">
        <f t="shared" si="25"/>
        <v>1.0150001233263015</v>
      </c>
      <c r="E339" s="98">
        <f t="shared" si="26"/>
        <v>1.0150001233263015</v>
      </c>
      <c r="F339" s="96">
        <v>1.2715264500443373</v>
      </c>
      <c r="G339" s="96">
        <f t="shared" si="24"/>
        <v>0.98014975655632086</v>
      </c>
      <c r="H339" s="96">
        <f t="shared" si="24"/>
        <v>0.98014975655632086</v>
      </c>
      <c r="I339" s="96">
        <f t="shared" si="24"/>
        <v>0.98014975655632086</v>
      </c>
      <c r="J339" s="96">
        <f t="shared" si="23"/>
        <v>0.98014975655632086</v>
      </c>
      <c r="K339" s="96">
        <f t="shared" si="23"/>
        <v>0.98014975655632086</v>
      </c>
      <c r="L339" s="96">
        <f t="shared" si="23"/>
        <v>0.98014975655632086</v>
      </c>
      <c r="M339" s="96">
        <f t="shared" si="23"/>
        <v>0.98014975655632086</v>
      </c>
      <c r="N339" s="96">
        <f t="shared" si="23"/>
        <v>0.98014975655632086</v>
      </c>
    </row>
    <row r="340" spans="1:14" x14ac:dyDescent="0.25">
      <c r="A340" s="3">
        <v>324</v>
      </c>
      <c r="B340" s="99">
        <v>1.2776709257558414</v>
      </c>
      <c r="C340" s="99">
        <v>1.015330761212883</v>
      </c>
      <c r="D340" s="98">
        <f t="shared" si="25"/>
        <v>1.015330761212883</v>
      </c>
      <c r="E340" s="98">
        <f t="shared" si="26"/>
        <v>1.015330761212883</v>
      </c>
      <c r="F340" s="96">
        <v>1.2715396947910851</v>
      </c>
      <c r="G340" s="96">
        <f t="shared" si="24"/>
        <v>0.98014975655632086</v>
      </c>
      <c r="H340" s="96">
        <f t="shared" si="24"/>
        <v>0.98014975655632086</v>
      </c>
      <c r="I340" s="96">
        <f t="shared" si="24"/>
        <v>0.98014975655632086</v>
      </c>
      <c r="J340" s="96">
        <f t="shared" si="23"/>
        <v>0.98014975655632086</v>
      </c>
      <c r="K340" s="96">
        <f t="shared" si="23"/>
        <v>0.98014975655632086</v>
      </c>
      <c r="L340" s="96">
        <f t="shared" si="23"/>
        <v>0.98014975655632086</v>
      </c>
      <c r="M340" s="96">
        <f t="shared" si="23"/>
        <v>0.98014975655632086</v>
      </c>
      <c r="N340" s="96">
        <f t="shared" si="23"/>
        <v>0.98014975655632086</v>
      </c>
    </row>
    <row r="341" spans="1:14" x14ac:dyDescent="0.25">
      <c r="A341" s="3">
        <v>325</v>
      </c>
      <c r="B341" s="99">
        <v>1.2800016030299954</v>
      </c>
      <c r="C341" s="99">
        <v>1.0330957616825169</v>
      </c>
      <c r="D341" s="98">
        <f t="shared" si="25"/>
        <v>1.0330957616825169</v>
      </c>
      <c r="E341" s="98">
        <f t="shared" si="26"/>
        <v>1.0330957616825169</v>
      </c>
      <c r="F341" s="96">
        <v>1.2739067763605134</v>
      </c>
      <c r="G341" s="96">
        <f t="shared" si="24"/>
        <v>0.98014975655632086</v>
      </c>
      <c r="H341" s="96">
        <f t="shared" si="24"/>
        <v>0.98014975655632086</v>
      </c>
      <c r="I341" s="96">
        <f t="shared" si="24"/>
        <v>0.98014975655632086</v>
      </c>
      <c r="J341" s="96">
        <f t="shared" si="23"/>
        <v>0.98014975655632086</v>
      </c>
      <c r="K341" s="96">
        <f t="shared" si="23"/>
        <v>0.98014975655632086</v>
      </c>
      <c r="L341" s="96">
        <f t="shared" si="23"/>
        <v>0.98014975655632086</v>
      </c>
      <c r="M341" s="96">
        <f t="shared" si="23"/>
        <v>0.98014975655632086</v>
      </c>
      <c r="N341" s="96">
        <f t="shared" si="23"/>
        <v>0.98014975655632086</v>
      </c>
    </row>
    <row r="342" spans="1:14" x14ac:dyDescent="0.25">
      <c r="A342" s="3">
        <v>326</v>
      </c>
      <c r="B342" s="99">
        <v>1.2797642160125573</v>
      </c>
      <c r="C342" s="99">
        <v>1.0331324524148147</v>
      </c>
      <c r="D342" s="98">
        <f t="shared" si="25"/>
        <v>1.0331324524148147</v>
      </c>
      <c r="E342" s="98">
        <f t="shared" si="26"/>
        <v>1.0331324524148147</v>
      </c>
      <c r="F342" s="96">
        <v>1.2738858081584812</v>
      </c>
      <c r="G342" s="96">
        <f t="shared" si="24"/>
        <v>0.98014975655632086</v>
      </c>
      <c r="H342" s="96">
        <f t="shared" si="24"/>
        <v>0.98014975655632086</v>
      </c>
      <c r="I342" s="96">
        <f t="shared" si="24"/>
        <v>0.98014975655632086</v>
      </c>
      <c r="J342" s="96">
        <f t="shared" si="23"/>
        <v>0.98014975655632086</v>
      </c>
      <c r="K342" s="96">
        <f t="shared" si="23"/>
        <v>0.98014975655632086</v>
      </c>
      <c r="L342" s="96">
        <f t="shared" si="23"/>
        <v>0.98014975655632086</v>
      </c>
      <c r="M342" s="96">
        <f t="shared" si="23"/>
        <v>0.98014975655632086</v>
      </c>
      <c r="N342" s="96">
        <f t="shared" si="23"/>
        <v>0.98014975655632086</v>
      </c>
    </row>
    <row r="343" spans="1:14" x14ac:dyDescent="0.25">
      <c r="A343" s="3">
        <v>327</v>
      </c>
      <c r="B343" s="99">
        <v>1.2795021543993428</v>
      </c>
      <c r="C343" s="99">
        <v>1.0331592873343891</v>
      </c>
      <c r="D343" s="98">
        <f t="shared" si="25"/>
        <v>1.0331592873343891</v>
      </c>
      <c r="E343" s="98">
        <f t="shared" si="26"/>
        <v>1.0331592873343891</v>
      </c>
      <c r="F343" s="96">
        <v>1.2738636991992762</v>
      </c>
      <c r="G343" s="96">
        <f t="shared" si="24"/>
        <v>0.98014975655632086</v>
      </c>
      <c r="H343" s="96">
        <f t="shared" si="24"/>
        <v>0.98014975655632086</v>
      </c>
      <c r="I343" s="96">
        <f t="shared" si="24"/>
        <v>0.98014975655632086</v>
      </c>
      <c r="J343" s="96">
        <f t="shared" si="23"/>
        <v>0.98014975655632086</v>
      </c>
      <c r="K343" s="96">
        <f t="shared" si="23"/>
        <v>0.98014975655632086</v>
      </c>
      <c r="L343" s="96">
        <f t="shared" si="23"/>
        <v>0.98014975655632086</v>
      </c>
      <c r="M343" s="96">
        <f t="shared" si="23"/>
        <v>0.98014975655632086</v>
      </c>
      <c r="N343" s="96">
        <f t="shared" si="23"/>
        <v>0.98014975655632086</v>
      </c>
    </row>
    <row r="344" spans="1:14" x14ac:dyDescent="0.25">
      <c r="A344" s="3">
        <v>328</v>
      </c>
      <c r="B344" s="99">
        <v>1.2791841693218762</v>
      </c>
      <c r="C344" s="99">
        <v>1.033182928360362</v>
      </c>
      <c r="D344" s="98">
        <f t="shared" si="25"/>
        <v>1.033182928360362</v>
      </c>
      <c r="E344" s="98">
        <f t="shared" si="26"/>
        <v>1.033182928360362</v>
      </c>
      <c r="F344" s="96">
        <v>1.2738383162495666</v>
      </c>
      <c r="G344" s="96">
        <f t="shared" si="24"/>
        <v>0.98014975655632086</v>
      </c>
      <c r="H344" s="96">
        <f t="shared" si="24"/>
        <v>0.98014975655632086</v>
      </c>
      <c r="I344" s="96">
        <f t="shared" si="24"/>
        <v>0.98014975655632086</v>
      </c>
      <c r="J344" s="96">
        <f t="shared" si="23"/>
        <v>0.98014975655632086</v>
      </c>
      <c r="K344" s="96">
        <f t="shared" si="23"/>
        <v>0.98014975655632086</v>
      </c>
      <c r="L344" s="96">
        <f t="shared" si="23"/>
        <v>0.98014975655632086</v>
      </c>
      <c r="M344" s="96">
        <f t="shared" si="23"/>
        <v>0.98014975655632086</v>
      </c>
      <c r="N344" s="96">
        <f t="shared" si="23"/>
        <v>0.98014975655632086</v>
      </c>
    </row>
    <row r="345" spans="1:14" x14ac:dyDescent="0.25">
      <c r="A345" s="3">
        <v>329</v>
      </c>
      <c r="B345" s="99">
        <v>1.278845609449613</v>
      </c>
      <c r="C345" s="99">
        <v>1.0332034398180336</v>
      </c>
      <c r="D345" s="98">
        <f t="shared" si="25"/>
        <v>1.0332034398180336</v>
      </c>
      <c r="E345" s="98">
        <f t="shared" si="26"/>
        <v>1.0332034398180336</v>
      </c>
      <c r="F345" s="96">
        <v>1.2738126214151946</v>
      </c>
      <c r="G345" s="96">
        <f t="shared" si="24"/>
        <v>0.98014975655632086</v>
      </c>
      <c r="H345" s="96">
        <f t="shared" si="24"/>
        <v>0.98014975655632086</v>
      </c>
      <c r="I345" s="96">
        <f t="shared" si="24"/>
        <v>0.98014975655632086</v>
      </c>
      <c r="J345" s="96">
        <f t="shared" si="23"/>
        <v>0.98014975655632086</v>
      </c>
      <c r="K345" s="96">
        <f t="shared" si="23"/>
        <v>0.98014975655632086</v>
      </c>
      <c r="L345" s="96">
        <f t="shared" si="23"/>
        <v>0.98014975655632086</v>
      </c>
      <c r="M345" s="96">
        <f t="shared" si="23"/>
        <v>0.98014975655632086</v>
      </c>
      <c r="N345" s="96">
        <f t="shared" si="23"/>
        <v>0.98014975655632086</v>
      </c>
    </row>
    <row r="346" spans="1:14" x14ac:dyDescent="0.25">
      <c r="A346" s="3">
        <v>330</v>
      </c>
      <c r="B346" s="99">
        <v>1.2785197580335117</v>
      </c>
      <c r="C346" s="99">
        <v>1.0332034398180336</v>
      </c>
      <c r="D346" s="98">
        <f t="shared" si="25"/>
        <v>1.0332034398180336</v>
      </c>
      <c r="E346" s="98">
        <f t="shared" si="26"/>
        <v>1.0332034398180336</v>
      </c>
      <c r="F346" s="96">
        <v>1.2737890673716268</v>
      </c>
      <c r="G346" s="96">
        <f t="shared" si="24"/>
        <v>0.98014975655632086</v>
      </c>
      <c r="H346" s="96">
        <f t="shared" si="24"/>
        <v>0.98014975655632086</v>
      </c>
      <c r="I346" s="96">
        <f t="shared" si="24"/>
        <v>0.98014975655632086</v>
      </c>
      <c r="J346" s="96">
        <f t="shared" si="23"/>
        <v>0.98014975655632086</v>
      </c>
      <c r="K346" s="96">
        <f t="shared" si="23"/>
        <v>0.98014975655632086</v>
      </c>
      <c r="L346" s="96">
        <f t="shared" si="23"/>
        <v>0.98014975655632086</v>
      </c>
      <c r="M346" s="96">
        <f t="shared" si="23"/>
        <v>0.98014975655632086</v>
      </c>
      <c r="N346" s="96">
        <f t="shared" si="23"/>
        <v>0.98014975655632086</v>
      </c>
    </row>
    <row r="347" spans="1:14" x14ac:dyDescent="0.25">
      <c r="A347" s="3">
        <v>331</v>
      </c>
      <c r="B347" s="99">
        <v>1.2781820095723975</v>
      </c>
      <c r="C347" s="99">
        <v>1.0332034398180336</v>
      </c>
      <c r="D347" s="98">
        <f t="shared" si="25"/>
        <v>1.0332034398180336</v>
      </c>
      <c r="E347" s="98">
        <f t="shared" si="26"/>
        <v>1.0332034398180336</v>
      </c>
      <c r="F347" s="96">
        <v>1.2737658996972385</v>
      </c>
      <c r="G347" s="96">
        <f t="shared" si="24"/>
        <v>0.98014975655632086</v>
      </c>
      <c r="H347" s="96">
        <f t="shared" si="24"/>
        <v>0.98014975655632086</v>
      </c>
      <c r="I347" s="96">
        <f t="shared" si="24"/>
        <v>0.98014975655632086</v>
      </c>
      <c r="J347" s="96">
        <f t="shared" si="23"/>
        <v>0.98014975655632086</v>
      </c>
      <c r="K347" s="96">
        <f t="shared" si="23"/>
        <v>0.98014975655632086</v>
      </c>
      <c r="L347" s="96">
        <f t="shared" si="23"/>
        <v>0.98014975655632086</v>
      </c>
      <c r="M347" s="96">
        <f t="shared" si="23"/>
        <v>0.98014975655632086</v>
      </c>
      <c r="N347" s="96">
        <f t="shared" si="23"/>
        <v>0.98014975655632086</v>
      </c>
    </row>
    <row r="348" spans="1:14" x14ac:dyDescent="0.25">
      <c r="A348" s="3">
        <v>332</v>
      </c>
      <c r="B348" s="99">
        <v>1.2778762576469664</v>
      </c>
      <c r="C348" s="99">
        <v>1.0332034398180336</v>
      </c>
      <c r="D348" s="98">
        <f t="shared" si="25"/>
        <v>1.0332034398180336</v>
      </c>
      <c r="E348" s="98">
        <f t="shared" si="26"/>
        <v>1.0332034398180336</v>
      </c>
      <c r="F348" s="96">
        <v>1.2737458959081347</v>
      </c>
      <c r="G348" s="96">
        <f t="shared" si="24"/>
        <v>0.98014975655632086</v>
      </c>
      <c r="H348" s="96">
        <f t="shared" si="24"/>
        <v>0.98014975655632086</v>
      </c>
      <c r="I348" s="96">
        <f t="shared" si="24"/>
        <v>0.98014975655632086</v>
      </c>
      <c r="J348" s="96">
        <f t="shared" si="23"/>
        <v>0.98014975655632086</v>
      </c>
      <c r="K348" s="96">
        <f t="shared" si="23"/>
        <v>0.98014975655632086</v>
      </c>
      <c r="L348" s="96">
        <f t="shared" si="23"/>
        <v>0.98014975655632086</v>
      </c>
      <c r="M348" s="96">
        <f t="shared" si="23"/>
        <v>0.98014975655632086</v>
      </c>
      <c r="N348" s="96">
        <f t="shared" si="23"/>
        <v>0.98014975655632086</v>
      </c>
    </row>
    <row r="349" spans="1:14" x14ac:dyDescent="0.25">
      <c r="A349" s="3">
        <v>333</v>
      </c>
      <c r="B349" s="99">
        <v>1.2776139461313363</v>
      </c>
      <c r="C349" s="99">
        <v>1.0332034398180336</v>
      </c>
      <c r="D349" s="98">
        <f t="shared" si="25"/>
        <v>1.0332034398180336</v>
      </c>
      <c r="E349" s="98">
        <f t="shared" si="26"/>
        <v>1.0332034398180336</v>
      </c>
      <c r="F349" s="96">
        <v>1.2737294445552543</v>
      </c>
      <c r="G349" s="96">
        <f t="shared" si="24"/>
        <v>0.98014975655632086</v>
      </c>
      <c r="H349" s="96">
        <f t="shared" si="24"/>
        <v>0.98014975655632086</v>
      </c>
      <c r="I349" s="96">
        <f t="shared" si="24"/>
        <v>0.98014975655632086</v>
      </c>
      <c r="J349" s="96">
        <f t="shared" si="23"/>
        <v>0.98014975655632086</v>
      </c>
      <c r="K349" s="96">
        <f t="shared" si="23"/>
        <v>0.98014975655632086</v>
      </c>
      <c r="L349" s="96">
        <f t="shared" si="23"/>
        <v>0.98014975655632086</v>
      </c>
      <c r="M349" s="96">
        <f t="shared" si="23"/>
        <v>0.98014975655632086</v>
      </c>
      <c r="N349" s="96">
        <f t="shared" si="23"/>
        <v>0.98014975655632086</v>
      </c>
    </row>
    <row r="350" spans="1:14" x14ac:dyDescent="0.25">
      <c r="A350" s="3">
        <v>334</v>
      </c>
      <c r="B350" s="99">
        <v>1.277421116722014</v>
      </c>
      <c r="C350" s="99">
        <v>1.0332034398180336</v>
      </c>
      <c r="D350" s="98">
        <f t="shared" si="25"/>
        <v>1.0332034398180336</v>
      </c>
      <c r="E350" s="98">
        <f t="shared" si="26"/>
        <v>1.0332034398180336</v>
      </c>
      <c r="F350" s="96">
        <v>1.2737176741477614</v>
      </c>
      <c r="G350" s="96">
        <f t="shared" si="24"/>
        <v>0.98014975655632086</v>
      </c>
      <c r="H350" s="96">
        <f t="shared" si="24"/>
        <v>0.98014975655632086</v>
      </c>
      <c r="I350" s="96">
        <f t="shared" si="24"/>
        <v>0.98014975655632086</v>
      </c>
      <c r="J350" s="96">
        <f t="shared" si="23"/>
        <v>0.98014975655632086</v>
      </c>
      <c r="K350" s="96">
        <f t="shared" si="23"/>
        <v>0.98014975655632086</v>
      </c>
      <c r="L350" s="96">
        <f t="shared" si="23"/>
        <v>0.98014975655632086</v>
      </c>
      <c r="M350" s="96">
        <f t="shared" si="23"/>
        <v>0.98014975655632086</v>
      </c>
      <c r="N350" s="96">
        <f t="shared" si="23"/>
        <v>0.98014975655632086</v>
      </c>
    </row>
    <row r="351" spans="1:14" x14ac:dyDescent="0.25">
      <c r="A351" s="3">
        <v>335</v>
      </c>
      <c r="B351" s="99">
        <v>1.2772554136598175</v>
      </c>
      <c r="C351" s="99">
        <v>1.0332034398180336</v>
      </c>
      <c r="D351" s="98">
        <f t="shared" si="25"/>
        <v>1.0332034398180336</v>
      </c>
      <c r="E351" s="98">
        <f t="shared" si="26"/>
        <v>1.0332034398180336</v>
      </c>
      <c r="F351" s="96">
        <v>1.2737078473277101</v>
      </c>
      <c r="G351" s="96">
        <f t="shared" si="24"/>
        <v>0.98014975655632086</v>
      </c>
      <c r="H351" s="96">
        <f t="shared" si="24"/>
        <v>0.98014975655632086</v>
      </c>
      <c r="I351" s="96">
        <f t="shared" si="24"/>
        <v>0.98014975655632086</v>
      </c>
      <c r="J351" s="96">
        <f t="shared" si="23"/>
        <v>0.98014975655632086</v>
      </c>
      <c r="K351" s="96">
        <f t="shared" si="23"/>
        <v>0.98014975655632086</v>
      </c>
      <c r="L351" s="96">
        <f t="shared" si="23"/>
        <v>0.98014975655632086</v>
      </c>
      <c r="M351" s="96">
        <f t="shared" si="23"/>
        <v>0.98014975655632086</v>
      </c>
      <c r="N351" s="96">
        <f t="shared" si="23"/>
        <v>0.98014975655632086</v>
      </c>
    </row>
    <row r="352" spans="1:14" x14ac:dyDescent="0.25">
      <c r="A352" s="3">
        <v>336</v>
      </c>
      <c r="B352" s="99">
        <v>1.2770859209550747</v>
      </c>
      <c r="C352" s="99">
        <v>1.0332034398180336</v>
      </c>
      <c r="D352" s="98">
        <f t="shared" si="25"/>
        <v>1.0332034398180336</v>
      </c>
      <c r="E352" s="98">
        <f t="shared" si="26"/>
        <v>1.0332034398180336</v>
      </c>
      <c r="F352" s="96">
        <v>1.2736981854504164</v>
      </c>
      <c r="G352" s="96">
        <f t="shared" si="24"/>
        <v>0.98014975655632086</v>
      </c>
      <c r="H352" s="96">
        <f t="shared" si="24"/>
        <v>0.98014975655632086</v>
      </c>
      <c r="I352" s="96">
        <f t="shared" si="24"/>
        <v>0.98014975655632086</v>
      </c>
      <c r="J352" s="96">
        <f t="shared" si="23"/>
        <v>0.98014975655632086</v>
      </c>
      <c r="K352" s="96">
        <f t="shared" si="23"/>
        <v>0.98014975655632086</v>
      </c>
      <c r="L352" s="96">
        <f t="shared" si="23"/>
        <v>0.98014975655632086</v>
      </c>
      <c r="M352" s="96">
        <f t="shared" si="23"/>
        <v>0.98014975655632086</v>
      </c>
      <c r="N352" s="96">
        <f t="shared" si="23"/>
        <v>0.98014975655632086</v>
      </c>
    </row>
    <row r="353" spans="1:14" x14ac:dyDescent="0.25">
      <c r="A353" s="3">
        <v>337</v>
      </c>
      <c r="B353" s="99">
        <v>1.2769238833219794</v>
      </c>
      <c r="C353" s="99">
        <v>1.0332034398180336</v>
      </c>
      <c r="D353" s="98">
        <f t="shared" si="25"/>
        <v>1.0332034398180336</v>
      </c>
      <c r="E353" s="98">
        <f t="shared" si="26"/>
        <v>1.0332034398180336</v>
      </c>
      <c r="F353" s="96">
        <v>1.2736892817865044</v>
      </c>
      <c r="G353" s="96">
        <f t="shared" si="24"/>
        <v>0.98014975655632086</v>
      </c>
      <c r="H353" s="96">
        <f t="shared" si="24"/>
        <v>0.98014975655632086</v>
      </c>
      <c r="I353" s="96">
        <f t="shared" si="24"/>
        <v>0.98014975655632086</v>
      </c>
      <c r="J353" s="96">
        <f t="shared" si="23"/>
        <v>0.98014975655632086</v>
      </c>
      <c r="K353" s="96">
        <f t="shared" si="23"/>
        <v>0.98014975655632086</v>
      </c>
      <c r="L353" s="96">
        <f t="shared" si="23"/>
        <v>0.98014975655632086</v>
      </c>
      <c r="M353" s="96">
        <f t="shared" si="23"/>
        <v>0.98014975655632086</v>
      </c>
      <c r="N353" s="96">
        <f t="shared" si="23"/>
        <v>0.98014975655632086</v>
      </c>
    </row>
    <row r="354" spans="1:14" x14ac:dyDescent="0.25">
      <c r="A354" s="3">
        <v>338</v>
      </c>
      <c r="B354" s="99">
        <v>1.2767866125055267</v>
      </c>
      <c r="C354" s="99">
        <v>1.0332034398180336</v>
      </c>
      <c r="D354" s="98">
        <f t="shared" si="25"/>
        <v>1.0332034398180336</v>
      </c>
      <c r="E354" s="98">
        <f t="shared" si="26"/>
        <v>1.0332034398180336</v>
      </c>
      <c r="F354" s="96">
        <v>1.2736819481280213</v>
      </c>
      <c r="G354" s="96">
        <f t="shared" si="24"/>
        <v>0.98014975655632086</v>
      </c>
      <c r="H354" s="96">
        <f t="shared" si="24"/>
        <v>0.98014975655632086</v>
      </c>
      <c r="I354" s="96">
        <f t="shared" si="24"/>
        <v>0.98014975655632086</v>
      </c>
      <c r="J354" s="96">
        <f t="shared" si="23"/>
        <v>0.98014975655632086</v>
      </c>
      <c r="K354" s="96">
        <f t="shared" si="23"/>
        <v>0.98014975655632086</v>
      </c>
      <c r="L354" s="96">
        <f t="shared" si="23"/>
        <v>0.98014975655632086</v>
      </c>
      <c r="M354" s="96">
        <f t="shared" si="23"/>
        <v>0.98014975655632086</v>
      </c>
      <c r="N354" s="96">
        <f t="shared" si="23"/>
        <v>0.98014975655632086</v>
      </c>
    </row>
    <row r="355" spans="1:14" x14ac:dyDescent="0.25">
      <c r="A355" s="3">
        <v>339</v>
      </c>
      <c r="B355" s="99">
        <v>1.2766505021008605</v>
      </c>
      <c r="C355" s="99">
        <v>1.0332034398180336</v>
      </c>
      <c r="D355" s="98">
        <f t="shared" si="25"/>
        <v>1.0332034398180336</v>
      </c>
      <c r="E355" s="98">
        <f t="shared" si="26"/>
        <v>1.0332034398180336</v>
      </c>
      <c r="F355" s="96">
        <v>1.2736749398643044</v>
      </c>
      <c r="G355" s="96">
        <f t="shared" si="24"/>
        <v>0.98014975655632086</v>
      </c>
      <c r="H355" s="96">
        <f t="shared" si="24"/>
        <v>0.98014975655632086</v>
      </c>
      <c r="I355" s="96">
        <f t="shared" si="24"/>
        <v>0.98014975655632086</v>
      </c>
      <c r="J355" s="96">
        <f t="shared" si="23"/>
        <v>0.98014975655632086</v>
      </c>
      <c r="K355" s="96">
        <f t="shared" si="23"/>
        <v>0.98014975655632086</v>
      </c>
      <c r="L355" s="96">
        <f t="shared" si="23"/>
        <v>0.98014975655632086</v>
      </c>
      <c r="M355" s="96">
        <f t="shared" si="23"/>
        <v>0.98014975655632086</v>
      </c>
      <c r="N355" s="96">
        <f t="shared" si="23"/>
        <v>0.98014975655632086</v>
      </c>
    </row>
    <row r="356" spans="1:14" x14ac:dyDescent="0.25">
      <c r="A356" s="3">
        <v>340</v>
      </c>
      <c r="B356" s="99">
        <v>1.2773789913327727</v>
      </c>
      <c r="C356" s="99">
        <v>1.0387782293755021</v>
      </c>
      <c r="D356" s="98">
        <f t="shared" si="25"/>
        <v>1.0387782293755021</v>
      </c>
      <c r="E356" s="98">
        <f t="shared" si="26"/>
        <v>1.0387782293755021</v>
      </c>
      <c r="F356" s="96">
        <v>1.2744337445916585</v>
      </c>
      <c r="G356" s="96">
        <f t="shared" si="24"/>
        <v>0.98014975655632086</v>
      </c>
      <c r="H356" s="96">
        <f t="shared" si="24"/>
        <v>0.98014975655632086</v>
      </c>
      <c r="I356" s="96">
        <f t="shared" si="24"/>
        <v>0.98014975655632086</v>
      </c>
      <c r="J356" s="96">
        <f t="shared" si="23"/>
        <v>0.98014975655632086</v>
      </c>
      <c r="K356" s="96">
        <f t="shared" si="23"/>
        <v>0.98014975655632086</v>
      </c>
      <c r="L356" s="96">
        <f t="shared" si="23"/>
        <v>0.98014975655632086</v>
      </c>
      <c r="M356" s="96">
        <f t="shared" si="23"/>
        <v>0.98014975655632086</v>
      </c>
      <c r="N356" s="96">
        <f t="shared" si="23"/>
        <v>0.98014975655632086</v>
      </c>
    </row>
    <row r="357" spans="1:14" x14ac:dyDescent="0.25">
      <c r="A357" s="3">
        <v>341</v>
      </c>
      <c r="B357" s="99">
        <v>1.2772913164721666</v>
      </c>
      <c r="C357" s="99">
        <v>1.0387918450476099</v>
      </c>
      <c r="D357" s="98">
        <f t="shared" si="25"/>
        <v>1.0387918450476099</v>
      </c>
      <c r="E357" s="98">
        <f t="shared" si="26"/>
        <v>1.0387918450476099</v>
      </c>
      <c r="F357" s="96">
        <v>1.2744293714508239</v>
      </c>
      <c r="G357" s="96">
        <f t="shared" si="24"/>
        <v>0.98014975655632086</v>
      </c>
      <c r="H357" s="96">
        <f t="shared" si="24"/>
        <v>0.98014975655632086</v>
      </c>
      <c r="I357" s="96">
        <f t="shared" si="24"/>
        <v>0.98014975655632086</v>
      </c>
      <c r="J357" s="96">
        <f t="shared" si="23"/>
        <v>0.98014975655632086</v>
      </c>
      <c r="K357" s="96">
        <f t="shared" si="23"/>
        <v>0.98014975655632086</v>
      </c>
      <c r="L357" s="96">
        <f t="shared" si="23"/>
        <v>0.98014975655632086</v>
      </c>
      <c r="M357" s="96">
        <f t="shared" si="23"/>
        <v>0.98014975655632086</v>
      </c>
      <c r="N357" s="96">
        <f t="shared" si="23"/>
        <v>0.98014975655632086</v>
      </c>
    </row>
    <row r="358" spans="1:14" x14ac:dyDescent="0.25">
      <c r="A358" s="3">
        <v>342</v>
      </c>
      <c r="B358" s="99">
        <v>1.2772007844274147</v>
      </c>
      <c r="C358" s="99">
        <v>1.0388014756384165</v>
      </c>
      <c r="D358" s="98">
        <f t="shared" si="25"/>
        <v>1.0388014756384165</v>
      </c>
      <c r="E358" s="98">
        <f t="shared" si="26"/>
        <v>1.0388014756384165</v>
      </c>
      <c r="F358" s="96">
        <v>1.2744250127470247</v>
      </c>
      <c r="G358" s="96">
        <f t="shared" si="24"/>
        <v>0.98014975655632086</v>
      </c>
      <c r="H358" s="96">
        <f t="shared" si="24"/>
        <v>0.98014975655632086</v>
      </c>
      <c r="I358" s="96">
        <f t="shared" si="24"/>
        <v>0.98014975655632086</v>
      </c>
      <c r="J358" s="96">
        <f t="shared" si="23"/>
        <v>0.98014975655632086</v>
      </c>
      <c r="K358" s="96">
        <f t="shared" si="23"/>
        <v>0.98014975655632086</v>
      </c>
      <c r="L358" s="96">
        <f t="shared" si="23"/>
        <v>0.98014975655632086</v>
      </c>
      <c r="M358" s="96">
        <f t="shared" si="23"/>
        <v>0.98014975655632086</v>
      </c>
      <c r="N358" s="96">
        <f t="shared" si="23"/>
        <v>0.98014975655632086</v>
      </c>
    </row>
    <row r="359" spans="1:14" x14ac:dyDescent="0.25">
      <c r="A359" s="3">
        <v>343</v>
      </c>
      <c r="B359" s="99">
        <v>1.2771105482237008</v>
      </c>
      <c r="C359" s="99">
        <v>1.0388089997734431</v>
      </c>
      <c r="D359" s="98">
        <f t="shared" si="25"/>
        <v>1.0388089997734431</v>
      </c>
      <c r="E359" s="98">
        <f t="shared" si="26"/>
        <v>1.0388089997734431</v>
      </c>
      <c r="F359" s="96">
        <v>1.2744208105511776</v>
      </c>
      <c r="G359" s="96">
        <f t="shared" si="24"/>
        <v>0.98014975655632086</v>
      </c>
      <c r="H359" s="96">
        <f t="shared" si="24"/>
        <v>0.98014975655632086</v>
      </c>
      <c r="I359" s="96">
        <f t="shared" si="24"/>
        <v>0.98014975655632086</v>
      </c>
      <c r="J359" s="96">
        <f t="shared" si="23"/>
        <v>0.98014975655632086</v>
      </c>
      <c r="K359" s="96">
        <f t="shared" si="23"/>
        <v>0.98014975655632086</v>
      </c>
      <c r="L359" s="96">
        <f t="shared" si="23"/>
        <v>0.98014975655632086</v>
      </c>
      <c r="M359" s="96">
        <f t="shared" si="23"/>
        <v>0.98014975655632086</v>
      </c>
      <c r="N359" s="96">
        <f t="shared" si="23"/>
        <v>0.98014975655632086</v>
      </c>
    </row>
    <row r="360" spans="1:14" x14ac:dyDescent="0.25">
      <c r="A360" s="3">
        <v>344</v>
      </c>
      <c r="B360" s="99">
        <v>1.2770093468343997</v>
      </c>
      <c r="C360" s="99">
        <v>1.0388158776130958</v>
      </c>
      <c r="D360" s="98">
        <f t="shared" si="25"/>
        <v>1.0388158776130958</v>
      </c>
      <c r="E360" s="98">
        <f t="shared" si="26"/>
        <v>1.0388158776130958</v>
      </c>
      <c r="F360" s="96">
        <v>1.2744162972345849</v>
      </c>
      <c r="G360" s="96">
        <f t="shared" si="24"/>
        <v>0.98014975655632086</v>
      </c>
      <c r="H360" s="96">
        <f t="shared" si="24"/>
        <v>0.98014975655632086</v>
      </c>
      <c r="I360" s="96">
        <f t="shared" si="24"/>
        <v>0.98014975655632086</v>
      </c>
      <c r="J360" s="96">
        <f t="shared" si="23"/>
        <v>0.98014975655632086</v>
      </c>
      <c r="K360" s="96">
        <f t="shared" si="23"/>
        <v>0.98014975655632086</v>
      </c>
      <c r="L360" s="96">
        <f t="shared" si="23"/>
        <v>0.98014975655632086</v>
      </c>
      <c r="M360" s="96">
        <f t="shared" si="23"/>
        <v>0.98014975655632086</v>
      </c>
      <c r="N360" s="96">
        <f t="shared" si="23"/>
        <v>0.98014975655632086</v>
      </c>
    </row>
    <row r="361" spans="1:14" x14ac:dyDescent="0.25">
      <c r="A361" s="3">
        <v>345</v>
      </c>
      <c r="B361" s="99">
        <v>1.2769224955555738</v>
      </c>
      <c r="C361" s="99">
        <v>1.0388158776130958</v>
      </c>
      <c r="D361" s="98">
        <f t="shared" si="25"/>
        <v>1.0388158776130958</v>
      </c>
      <c r="E361" s="98">
        <f t="shared" si="26"/>
        <v>1.0388158776130958</v>
      </c>
      <c r="F361" s="96">
        <v>1.2744125370689574</v>
      </c>
      <c r="G361" s="96">
        <f t="shared" si="24"/>
        <v>0.98014975655632086</v>
      </c>
      <c r="H361" s="96">
        <f t="shared" si="24"/>
        <v>0.98014975655632086</v>
      </c>
      <c r="I361" s="96">
        <f t="shared" si="24"/>
        <v>0.98014975655632086</v>
      </c>
      <c r="J361" s="96">
        <f t="shared" si="24"/>
        <v>0.98014975655632086</v>
      </c>
      <c r="K361" s="96">
        <f t="shared" si="24"/>
        <v>0.98014975655632086</v>
      </c>
      <c r="L361" s="96">
        <f t="shared" si="24"/>
        <v>0.98014975655632086</v>
      </c>
      <c r="M361" s="96">
        <f t="shared" si="24"/>
        <v>0.98014975655632086</v>
      </c>
      <c r="N361" s="96">
        <f t="shared" si="24"/>
        <v>0.98014975655632086</v>
      </c>
    </row>
    <row r="362" spans="1:14" x14ac:dyDescent="0.25">
      <c r="A362" s="3">
        <v>346</v>
      </c>
      <c r="B362" s="99">
        <v>1.2768353496094214</v>
      </c>
      <c r="C362" s="99">
        <v>1.0388158776130958</v>
      </c>
      <c r="D362" s="98">
        <f t="shared" si="25"/>
        <v>1.0388158776130958</v>
      </c>
      <c r="E362" s="98">
        <f t="shared" si="26"/>
        <v>1.0388158776130958</v>
      </c>
      <c r="F362" s="96">
        <v>1.2744088997791727</v>
      </c>
      <c r="G362" s="96">
        <f t="shared" si="24"/>
        <v>0.98014975655632086</v>
      </c>
      <c r="H362" s="96">
        <f t="shared" si="24"/>
        <v>0.98014975655632086</v>
      </c>
      <c r="I362" s="96">
        <f t="shared" si="24"/>
        <v>0.98014975655632086</v>
      </c>
      <c r="J362" s="96">
        <f t="shared" si="24"/>
        <v>0.98014975655632086</v>
      </c>
      <c r="K362" s="96">
        <f t="shared" si="24"/>
        <v>0.98014975655632086</v>
      </c>
      <c r="L362" s="96">
        <f t="shared" si="24"/>
        <v>0.98014975655632086</v>
      </c>
      <c r="M362" s="96">
        <f t="shared" si="24"/>
        <v>0.98014975655632086</v>
      </c>
      <c r="N362" s="96">
        <f t="shared" si="24"/>
        <v>0.98014975655632086</v>
      </c>
    </row>
    <row r="363" spans="1:14" x14ac:dyDescent="0.25">
      <c r="A363" s="3">
        <v>347</v>
      </c>
      <c r="B363" s="99">
        <v>1.2767551283462533</v>
      </c>
      <c r="C363" s="99">
        <v>1.0388158776130958</v>
      </c>
      <c r="D363" s="98">
        <f t="shared" si="25"/>
        <v>1.0388158776130958</v>
      </c>
      <c r="E363" s="98">
        <f t="shared" si="26"/>
        <v>1.0388158776130958</v>
      </c>
      <c r="F363" s="96">
        <v>1.2744056585108261</v>
      </c>
      <c r="G363" s="96">
        <f t="shared" si="24"/>
        <v>0.98014975655632086</v>
      </c>
      <c r="H363" s="96">
        <f t="shared" si="24"/>
        <v>0.98014975655632086</v>
      </c>
      <c r="I363" s="96">
        <f t="shared" si="24"/>
        <v>0.98014975655632086</v>
      </c>
      <c r="J363" s="96">
        <f t="shared" si="24"/>
        <v>0.98014975655632086</v>
      </c>
      <c r="K363" s="96">
        <f t="shared" si="24"/>
        <v>0.98014975655632086</v>
      </c>
      <c r="L363" s="96">
        <f t="shared" si="24"/>
        <v>0.98014975655632086</v>
      </c>
      <c r="M363" s="96">
        <f t="shared" si="24"/>
        <v>0.98014975655632086</v>
      </c>
      <c r="N363" s="96">
        <f t="shared" si="24"/>
        <v>0.98014975655632086</v>
      </c>
    </row>
    <row r="364" spans="1:14" x14ac:dyDescent="0.25">
      <c r="A364" s="3">
        <v>348</v>
      </c>
      <c r="B364" s="99">
        <v>1.2766757078107678</v>
      </c>
      <c r="C364" s="99">
        <v>1.0388158776130958</v>
      </c>
      <c r="D364" s="98">
        <f t="shared" si="25"/>
        <v>1.0388158776130958</v>
      </c>
      <c r="E364" s="98">
        <f t="shared" si="26"/>
        <v>1.0388158776130958</v>
      </c>
      <c r="F364" s="96">
        <v>1.2744025674628128</v>
      </c>
      <c r="G364" s="96">
        <f t="shared" si="24"/>
        <v>0.98014975655632086</v>
      </c>
      <c r="H364" s="96">
        <f t="shared" si="24"/>
        <v>0.98014975655632086</v>
      </c>
      <c r="I364" s="96">
        <f t="shared" si="24"/>
        <v>0.98014975655632086</v>
      </c>
      <c r="J364" s="96">
        <f t="shared" si="24"/>
        <v>0.98014975655632086</v>
      </c>
      <c r="K364" s="96">
        <f t="shared" si="24"/>
        <v>0.98014975655632086</v>
      </c>
      <c r="L364" s="96">
        <f t="shared" si="24"/>
        <v>0.98014975655632086</v>
      </c>
      <c r="M364" s="96">
        <f t="shared" si="24"/>
        <v>0.98014975655632086</v>
      </c>
      <c r="N364" s="96">
        <f t="shared" si="24"/>
        <v>0.98014975655632086</v>
      </c>
    </row>
    <row r="365" spans="1:14" x14ac:dyDescent="0.25">
      <c r="A365" s="3">
        <v>349</v>
      </c>
      <c r="B365" s="99">
        <v>1.2766023346407607</v>
      </c>
      <c r="C365" s="99">
        <v>1.0388158776130958</v>
      </c>
      <c r="D365" s="98">
        <f t="shared" si="25"/>
        <v>1.0388158776130958</v>
      </c>
      <c r="E365" s="98">
        <f t="shared" si="26"/>
        <v>1.0388158776130958</v>
      </c>
      <c r="F365" s="96">
        <v>1.2743998092394389</v>
      </c>
      <c r="G365" s="96">
        <f t="shared" si="24"/>
        <v>0.98014975655632086</v>
      </c>
      <c r="H365" s="96">
        <f t="shared" si="24"/>
        <v>0.98014975655632086</v>
      </c>
      <c r="I365" s="96">
        <f t="shared" si="24"/>
        <v>0.98014975655632086</v>
      </c>
      <c r="J365" s="96">
        <f t="shared" si="24"/>
        <v>0.98014975655632086</v>
      </c>
      <c r="K365" s="96">
        <f t="shared" si="24"/>
        <v>0.98014975655632086</v>
      </c>
      <c r="L365" s="96">
        <f t="shared" si="24"/>
        <v>0.98014975655632086</v>
      </c>
      <c r="M365" s="96">
        <f t="shared" si="24"/>
        <v>0.98014975655632086</v>
      </c>
      <c r="N365" s="96">
        <f t="shared" si="24"/>
        <v>0.98014975655632086</v>
      </c>
    </row>
    <row r="366" spans="1:14" x14ac:dyDescent="0.25">
      <c r="A366" s="3">
        <v>350</v>
      </c>
      <c r="B366" s="99">
        <v>1.2765353581566878</v>
      </c>
      <c r="C366" s="99">
        <v>1.0388158776130958</v>
      </c>
      <c r="D366" s="98">
        <f t="shared" si="25"/>
        <v>1.0388158776130958</v>
      </c>
      <c r="E366" s="98">
        <f t="shared" si="26"/>
        <v>1.0388158776130958</v>
      </c>
      <c r="F366" s="96">
        <v>1.2743973757238005</v>
      </c>
      <c r="G366" s="96">
        <f t="shared" si="24"/>
        <v>0.98014975655632086</v>
      </c>
      <c r="H366" s="96">
        <f t="shared" si="24"/>
        <v>0.98014975655632086</v>
      </c>
      <c r="I366" s="96">
        <f t="shared" si="24"/>
        <v>0.98014975655632086</v>
      </c>
      <c r="J366" s="96">
        <f t="shared" si="24"/>
        <v>0.98014975655632086</v>
      </c>
      <c r="K366" s="96">
        <f t="shared" si="24"/>
        <v>0.98014975655632086</v>
      </c>
      <c r="L366" s="96">
        <f t="shared" si="24"/>
        <v>0.98014975655632086</v>
      </c>
      <c r="M366" s="96">
        <f t="shared" si="24"/>
        <v>0.98014975655632086</v>
      </c>
      <c r="N366" s="96">
        <f t="shared" si="24"/>
        <v>0.98014975655632086</v>
      </c>
    </row>
    <row r="367" spans="1:14" x14ac:dyDescent="0.25">
      <c r="A367" s="3">
        <v>351</v>
      </c>
      <c r="B367" s="99">
        <v>1.2764897465413036</v>
      </c>
      <c r="C367" s="99">
        <v>1.0388158776130958</v>
      </c>
      <c r="D367" s="98">
        <f t="shared" si="25"/>
        <v>1.0388158776130958</v>
      </c>
      <c r="E367" s="98">
        <f t="shared" si="26"/>
        <v>1.0388158776130958</v>
      </c>
      <c r="F367" s="96">
        <v>1.2743957377702253</v>
      </c>
      <c r="G367" s="96">
        <f t="shared" si="24"/>
        <v>0.98014975655632086</v>
      </c>
      <c r="H367" s="96">
        <f t="shared" si="24"/>
        <v>0.98014975655632086</v>
      </c>
      <c r="I367" s="96">
        <f t="shared" si="24"/>
        <v>0.98014975655632086</v>
      </c>
      <c r="J367" s="96">
        <f t="shared" si="24"/>
        <v>0.98014975655632086</v>
      </c>
      <c r="K367" s="96">
        <f t="shared" si="24"/>
        <v>0.98014975655632086</v>
      </c>
      <c r="L367" s="96">
        <f t="shared" si="24"/>
        <v>0.98014975655632086</v>
      </c>
      <c r="M367" s="96">
        <f t="shared" si="24"/>
        <v>0.98014975655632086</v>
      </c>
      <c r="N367" s="96">
        <f t="shared" si="24"/>
        <v>0.98014975655632086</v>
      </c>
    </row>
    <row r="368" spans="1:14" x14ac:dyDescent="0.25">
      <c r="A368" s="3">
        <v>352</v>
      </c>
      <c r="B368" s="99">
        <v>1.2765038641838637</v>
      </c>
      <c r="C368" s="99">
        <v>1.0391227851662366</v>
      </c>
      <c r="D368" s="98">
        <f t="shared" si="25"/>
        <v>1.0391227851662366</v>
      </c>
      <c r="E368" s="98">
        <f t="shared" si="26"/>
        <v>1.0391227851662366</v>
      </c>
      <c r="F368" s="96">
        <v>1.2744369440107242</v>
      </c>
      <c r="G368" s="96">
        <f t="shared" si="24"/>
        <v>0.98014975655632086</v>
      </c>
      <c r="H368" s="96">
        <f t="shared" si="24"/>
        <v>0.98014975655632086</v>
      </c>
      <c r="I368" s="96">
        <f t="shared" si="24"/>
        <v>0.98014975655632086</v>
      </c>
      <c r="J368" s="96">
        <f t="shared" si="24"/>
        <v>0.98014975655632086</v>
      </c>
      <c r="K368" s="96">
        <f t="shared" si="24"/>
        <v>0.98014975655632086</v>
      </c>
      <c r="L368" s="96">
        <f t="shared" si="24"/>
        <v>0.98014975655632086</v>
      </c>
      <c r="M368" s="96">
        <f t="shared" si="24"/>
        <v>0.98014975655632086</v>
      </c>
      <c r="N368" s="96">
        <f t="shared" si="24"/>
        <v>0.98014975655632086</v>
      </c>
    </row>
    <row r="369" spans="1:14" x14ac:dyDescent="0.25">
      <c r="A369" s="3">
        <v>353</v>
      </c>
      <c r="B369" s="99">
        <v>1.2792526496434602</v>
      </c>
      <c r="C369" s="99">
        <v>1.057646689849941</v>
      </c>
      <c r="D369" s="98">
        <f t="shared" si="25"/>
        <v>1.057646689849941</v>
      </c>
      <c r="E369" s="98">
        <f t="shared" si="26"/>
        <v>1.057646689849941</v>
      </c>
      <c r="F369" s="96">
        <v>1.2769924145522058</v>
      </c>
      <c r="G369" s="96">
        <f t="shared" si="24"/>
        <v>0.98014975655632086</v>
      </c>
      <c r="H369" s="96">
        <f t="shared" si="24"/>
        <v>0.98014975655632086</v>
      </c>
      <c r="I369" s="96">
        <f t="shared" si="24"/>
        <v>0.98014975655632086</v>
      </c>
      <c r="J369" s="96">
        <f t="shared" si="24"/>
        <v>0.98014975655632086</v>
      </c>
      <c r="K369" s="96">
        <f t="shared" si="24"/>
        <v>0.98014975655632086</v>
      </c>
      <c r="L369" s="96">
        <f t="shared" si="24"/>
        <v>0.98014975655632086</v>
      </c>
      <c r="M369" s="96">
        <f t="shared" si="24"/>
        <v>0.98014975655632086</v>
      </c>
      <c r="N369" s="96">
        <f t="shared" si="24"/>
        <v>0.98014975655632086</v>
      </c>
    </row>
    <row r="370" spans="1:14" x14ac:dyDescent="0.25">
      <c r="A370" s="3">
        <v>354</v>
      </c>
      <c r="B370" s="99">
        <v>1.2796217229709048</v>
      </c>
      <c r="C370" s="99">
        <v>1.0602797008657996</v>
      </c>
      <c r="D370" s="98">
        <f t="shared" si="25"/>
        <v>1.0602797008657996</v>
      </c>
      <c r="E370" s="98">
        <f t="shared" si="26"/>
        <v>1.0602797008657996</v>
      </c>
      <c r="F370" s="96">
        <v>1.2773558407749415</v>
      </c>
      <c r="G370" s="96">
        <f t="shared" si="24"/>
        <v>0.98014975655632086</v>
      </c>
      <c r="H370" s="96">
        <f t="shared" si="24"/>
        <v>0.98014975655632086</v>
      </c>
      <c r="I370" s="96">
        <f t="shared" si="24"/>
        <v>0.98014975655632086</v>
      </c>
      <c r="J370" s="96">
        <f t="shared" si="24"/>
        <v>0.98014975655632086</v>
      </c>
      <c r="K370" s="96">
        <f t="shared" si="24"/>
        <v>0.98014975655632086</v>
      </c>
      <c r="L370" s="96">
        <f t="shared" si="24"/>
        <v>0.98014975655632086</v>
      </c>
      <c r="M370" s="96">
        <f t="shared" si="24"/>
        <v>0.98014975655632086</v>
      </c>
      <c r="N370" s="96">
        <f t="shared" si="24"/>
        <v>0.98014975655632086</v>
      </c>
    </row>
    <row r="371" spans="1:14" x14ac:dyDescent="0.25">
      <c r="A371" s="3">
        <v>355</v>
      </c>
      <c r="B371" s="99">
        <v>1.2795980239014253</v>
      </c>
      <c r="C371" s="99">
        <v>1.0603228468199288</v>
      </c>
      <c r="D371" s="98">
        <f t="shared" si="25"/>
        <v>1.0603228468199288</v>
      </c>
      <c r="E371" s="98">
        <f t="shared" si="26"/>
        <v>1.0603228468199288</v>
      </c>
      <c r="F371" s="96">
        <v>1.2773549990376099</v>
      </c>
      <c r="G371" s="96">
        <f t="shared" si="24"/>
        <v>0.98014975655632086</v>
      </c>
      <c r="H371" s="96">
        <f t="shared" si="24"/>
        <v>0.98014975655632086</v>
      </c>
      <c r="I371" s="96">
        <f t="shared" si="24"/>
        <v>0.98014975655632086</v>
      </c>
      <c r="J371" s="96">
        <f t="shared" si="24"/>
        <v>0.98014975655632086</v>
      </c>
      <c r="K371" s="96">
        <f t="shared" si="24"/>
        <v>0.98014975655632086</v>
      </c>
      <c r="L371" s="96">
        <f t="shared" si="24"/>
        <v>0.98014975655632086</v>
      </c>
      <c r="M371" s="96">
        <f t="shared" si="24"/>
        <v>0.98014975655632086</v>
      </c>
      <c r="N371" s="96">
        <f t="shared" si="24"/>
        <v>0.98014975655632086</v>
      </c>
    </row>
    <row r="372" spans="1:14" x14ac:dyDescent="0.25">
      <c r="A372" s="3">
        <v>356</v>
      </c>
      <c r="B372" s="99">
        <v>1.2795787249956774</v>
      </c>
      <c r="C372" s="99">
        <v>1.0603515136850972</v>
      </c>
      <c r="D372" s="98">
        <f t="shared" si="25"/>
        <v>1.0603515136850972</v>
      </c>
      <c r="E372" s="98">
        <f t="shared" si="26"/>
        <v>1.0603515136850972</v>
      </c>
      <c r="F372" s="96">
        <v>1.2773543191227297</v>
      </c>
      <c r="G372" s="96">
        <f t="shared" si="24"/>
        <v>0.98014975655632086</v>
      </c>
      <c r="H372" s="96">
        <f t="shared" si="24"/>
        <v>0.98014975655632086</v>
      </c>
      <c r="I372" s="96">
        <f t="shared" si="24"/>
        <v>0.98014975655632086</v>
      </c>
      <c r="J372" s="96">
        <f t="shared" si="24"/>
        <v>0.98014975655632086</v>
      </c>
      <c r="K372" s="96">
        <f t="shared" si="24"/>
        <v>0.98014975655632086</v>
      </c>
      <c r="L372" s="96">
        <f t="shared" si="24"/>
        <v>0.98014975655632086</v>
      </c>
      <c r="M372" s="96">
        <f t="shared" si="24"/>
        <v>0.98014975655632086</v>
      </c>
      <c r="N372" s="96">
        <f t="shared" si="24"/>
        <v>0.98014975655632086</v>
      </c>
    </row>
    <row r="373" spans="1:14" x14ac:dyDescent="0.25">
      <c r="A373" s="3">
        <v>357</v>
      </c>
      <c r="B373" s="99">
        <v>1.2795580532008639</v>
      </c>
      <c r="C373" s="99">
        <v>1.0603752495772325</v>
      </c>
      <c r="D373" s="98">
        <f t="shared" si="25"/>
        <v>1.0603752495772325</v>
      </c>
      <c r="E373" s="98">
        <f t="shared" si="26"/>
        <v>1.0603752495772325</v>
      </c>
      <c r="F373" s="96">
        <v>1.2773536178166505</v>
      </c>
      <c r="G373" s="96">
        <f t="shared" si="24"/>
        <v>0.98014975655632086</v>
      </c>
      <c r="H373" s="96">
        <f t="shared" si="24"/>
        <v>0.98014975655632086</v>
      </c>
      <c r="I373" s="96">
        <f t="shared" si="24"/>
        <v>0.98014975655632086</v>
      </c>
      <c r="J373" s="96">
        <f t="shared" si="24"/>
        <v>0.98014975655632086</v>
      </c>
      <c r="K373" s="96">
        <f t="shared" si="24"/>
        <v>0.98014975655632086</v>
      </c>
      <c r="L373" s="96">
        <f t="shared" si="24"/>
        <v>0.98014975655632086</v>
      </c>
      <c r="M373" s="96">
        <f t="shared" si="24"/>
        <v>0.98014975655632086</v>
      </c>
      <c r="N373" s="96">
        <f t="shared" si="24"/>
        <v>0.98014975655632086</v>
      </c>
    </row>
    <row r="374" spans="1:14" x14ac:dyDescent="0.25">
      <c r="A374" s="3">
        <v>358</v>
      </c>
      <c r="B374" s="99">
        <v>1.2795380027409742</v>
      </c>
      <c r="C374" s="99">
        <v>1.0603781212771259</v>
      </c>
      <c r="D374" s="98">
        <f t="shared" si="25"/>
        <v>1.0603781212771259</v>
      </c>
      <c r="E374" s="98">
        <f t="shared" si="26"/>
        <v>1.0603781212771259</v>
      </c>
      <c r="F374" s="96">
        <v>1.2773529653166897</v>
      </c>
      <c r="G374" s="96">
        <f t="shared" si="24"/>
        <v>0.98014975655632086</v>
      </c>
      <c r="H374" s="96">
        <f t="shared" si="24"/>
        <v>0.98014975655632086</v>
      </c>
      <c r="I374" s="96">
        <f t="shared" si="24"/>
        <v>0.98014975655632086</v>
      </c>
      <c r="J374" s="96">
        <f t="shared" si="24"/>
        <v>0.98014975655632086</v>
      </c>
      <c r="K374" s="96">
        <f t="shared" si="24"/>
        <v>0.98014975655632086</v>
      </c>
      <c r="L374" s="96">
        <f t="shared" si="24"/>
        <v>0.98014975655632086</v>
      </c>
      <c r="M374" s="96">
        <f t="shared" si="24"/>
        <v>0.98014975655632086</v>
      </c>
      <c r="N374" s="96">
        <f t="shared" si="24"/>
        <v>0.98014975655632086</v>
      </c>
    </row>
    <row r="375" spans="1:14" x14ac:dyDescent="0.25">
      <c r="A375" s="3">
        <v>359</v>
      </c>
      <c r="B375" s="99">
        <v>1.2795152743709153</v>
      </c>
      <c r="C375" s="99">
        <v>1.0603781212771259</v>
      </c>
      <c r="D375" s="98">
        <f t="shared" si="25"/>
        <v>1.0603781212771259</v>
      </c>
      <c r="E375" s="98">
        <f t="shared" si="26"/>
        <v>1.0603781212771259</v>
      </c>
      <c r="F375" s="96">
        <v>1.2773522548336746</v>
      </c>
      <c r="G375" s="96">
        <f t="shared" si="24"/>
        <v>0.98014975655632086</v>
      </c>
      <c r="H375" s="96">
        <f t="shared" si="24"/>
        <v>0.98014975655632086</v>
      </c>
      <c r="I375" s="96">
        <f t="shared" si="24"/>
        <v>0.98014975655632086</v>
      </c>
      <c r="J375" s="96">
        <f t="shared" si="24"/>
        <v>0.98014975655632086</v>
      </c>
      <c r="K375" s="96">
        <f t="shared" si="24"/>
        <v>0.98014975655632086</v>
      </c>
      <c r="L375" s="96">
        <f t="shared" si="24"/>
        <v>0.98014975655632086</v>
      </c>
      <c r="M375" s="96">
        <f t="shared" si="24"/>
        <v>0.98014975655632086</v>
      </c>
      <c r="N375" s="96">
        <f t="shared" si="24"/>
        <v>0.98014975655632086</v>
      </c>
    </row>
    <row r="376" spans="1:14" x14ac:dyDescent="0.25">
      <c r="A376" s="3">
        <v>360</v>
      </c>
      <c r="B376" s="99">
        <v>1.2794923534511808</v>
      </c>
      <c r="C376" s="99">
        <v>1.0603781212771259</v>
      </c>
      <c r="D376" s="98">
        <f t="shared" si="25"/>
        <v>1.0603781212771259</v>
      </c>
      <c r="E376" s="98">
        <f t="shared" si="26"/>
        <v>1.0603781212771259</v>
      </c>
      <c r="F376" s="96">
        <v>1.2773515572623033</v>
      </c>
      <c r="G376" s="96">
        <f t="shared" si="24"/>
        <v>0.98014975655632086</v>
      </c>
      <c r="H376" s="96">
        <f t="shared" si="24"/>
        <v>0.98014975655632086</v>
      </c>
      <c r="I376" s="96">
        <f t="shared" si="24"/>
        <v>0.98014975655632086</v>
      </c>
      <c r="J376" s="96">
        <f t="shared" si="24"/>
        <v>0.98014975655632086</v>
      </c>
      <c r="K376" s="96">
        <f t="shared" si="24"/>
        <v>0.98014975655632086</v>
      </c>
      <c r="L376" s="96">
        <f t="shared" si="24"/>
        <v>0.98014975655632086</v>
      </c>
      <c r="M376" s="96">
        <f t="shared" si="24"/>
        <v>0.98014975655632086</v>
      </c>
      <c r="N376" s="96">
        <f t="shared" si="24"/>
        <v>0.98014975655632086</v>
      </c>
    </row>
    <row r="377" spans="1:14" x14ac:dyDescent="0.25">
      <c r="A377" s="3">
        <v>361</v>
      </c>
      <c r="B377" s="99">
        <v>1.2794681621999413</v>
      </c>
      <c r="C377" s="99">
        <v>1.0603781212771259</v>
      </c>
      <c r="D377" s="98">
        <f t="shared" si="25"/>
        <v>1.0603781212771259</v>
      </c>
      <c r="E377" s="98">
        <f t="shared" si="26"/>
        <v>1.0603781212771259</v>
      </c>
      <c r="F377" s="96">
        <v>1.2773508441126253</v>
      </c>
      <c r="G377" s="96">
        <f t="shared" si="24"/>
        <v>0.98014975655632086</v>
      </c>
      <c r="H377" s="96">
        <f t="shared" si="24"/>
        <v>0.98014975655632086</v>
      </c>
      <c r="I377" s="96">
        <f t="shared" si="24"/>
        <v>0.98014975655632086</v>
      </c>
      <c r="J377" s="96">
        <f t="shared" si="24"/>
        <v>0.98014975655632086</v>
      </c>
      <c r="K377" s="96">
        <f t="shared" si="24"/>
        <v>0.98014975655632086</v>
      </c>
      <c r="L377" s="96">
        <f t="shared" si="24"/>
        <v>0.98014975655632086</v>
      </c>
      <c r="M377" s="96">
        <f t="shared" si="24"/>
        <v>0.98014975655632086</v>
      </c>
      <c r="N377" s="96">
        <f t="shared" si="24"/>
        <v>0.98014975655632086</v>
      </c>
    </row>
    <row r="378" spans="1:14" x14ac:dyDescent="0.25">
      <c r="A378" s="3">
        <v>362</v>
      </c>
      <c r="B378" s="99">
        <v>1.2794472958922638</v>
      </c>
      <c r="C378" s="99">
        <v>1.0603781212771259</v>
      </c>
      <c r="D378" s="98">
        <f t="shared" si="25"/>
        <v>1.0603781212771259</v>
      </c>
      <c r="E378" s="98">
        <f t="shared" si="26"/>
        <v>1.0603781212771259</v>
      </c>
      <c r="F378" s="96">
        <v>1.2773502382160711</v>
      </c>
      <c r="G378" s="96">
        <f t="shared" si="24"/>
        <v>0.98014975655632086</v>
      </c>
      <c r="H378" s="96">
        <f t="shared" si="24"/>
        <v>0.98014975655632086</v>
      </c>
      <c r="I378" s="96">
        <f t="shared" si="24"/>
        <v>0.98014975655632086</v>
      </c>
      <c r="J378" s="96">
        <f t="shared" si="24"/>
        <v>0.98014975655632086</v>
      </c>
      <c r="K378" s="96">
        <f t="shared" si="24"/>
        <v>0.98014975655632086</v>
      </c>
      <c r="L378" s="96">
        <f t="shared" si="24"/>
        <v>0.98014975655632086</v>
      </c>
      <c r="M378" s="96">
        <f t="shared" si="24"/>
        <v>0.98014975655632086</v>
      </c>
      <c r="N378" s="96">
        <f t="shared" si="24"/>
        <v>0.98014975655632086</v>
      </c>
    </row>
    <row r="379" spans="1:14" x14ac:dyDescent="0.25">
      <c r="A379" s="3">
        <v>363</v>
      </c>
      <c r="B379" s="99">
        <v>1.2794273497279489</v>
      </c>
      <c r="C379" s="99">
        <v>1.0603781212771259</v>
      </c>
      <c r="D379" s="98">
        <f t="shared" si="25"/>
        <v>1.0603781212771259</v>
      </c>
      <c r="E379" s="98">
        <f t="shared" si="26"/>
        <v>1.0603781212771259</v>
      </c>
      <c r="F379" s="96">
        <v>1.2773496721013222</v>
      </c>
      <c r="G379" s="96">
        <f t="shared" si="24"/>
        <v>0.98014975655632086</v>
      </c>
      <c r="H379" s="96">
        <f t="shared" si="24"/>
        <v>0.98014975655632086</v>
      </c>
      <c r="I379" s="96">
        <f t="shared" si="24"/>
        <v>0.98014975655632086</v>
      </c>
      <c r="J379" s="96">
        <f t="shared" si="24"/>
        <v>0.98014975655632086</v>
      </c>
      <c r="K379" s="96">
        <f t="shared" si="24"/>
        <v>0.98014975655632086</v>
      </c>
      <c r="L379" s="96">
        <f t="shared" si="24"/>
        <v>0.98014975655632086</v>
      </c>
      <c r="M379" s="96">
        <f t="shared" si="24"/>
        <v>0.98014975655632086</v>
      </c>
      <c r="N379" s="96">
        <f t="shared" si="24"/>
        <v>0.98014975655632086</v>
      </c>
    </row>
    <row r="380" spans="1:14" x14ac:dyDescent="0.25">
      <c r="A380" s="3">
        <v>364</v>
      </c>
      <c r="B380" s="99">
        <v>1.2794072580147415</v>
      </c>
      <c r="C380" s="99">
        <v>1.0603781212771259</v>
      </c>
      <c r="D380" s="98">
        <f t="shared" si="25"/>
        <v>1.0603781212771259</v>
      </c>
      <c r="E380" s="98">
        <f t="shared" si="26"/>
        <v>1.0603781212771259</v>
      </c>
      <c r="F380" s="96">
        <v>1.2773491175311571</v>
      </c>
      <c r="G380" s="96">
        <f t="shared" si="24"/>
        <v>0.98014975655632086</v>
      </c>
      <c r="H380" s="96">
        <f t="shared" si="24"/>
        <v>0.98014975655632086</v>
      </c>
      <c r="I380" s="96">
        <f t="shared" si="24"/>
        <v>0.98014975655632086</v>
      </c>
      <c r="J380" s="96">
        <f t="shared" si="24"/>
        <v>0.98014975655632086</v>
      </c>
      <c r="K380" s="96">
        <f t="shared" si="24"/>
        <v>0.98014975655632086</v>
      </c>
      <c r="L380" s="96">
        <f t="shared" si="24"/>
        <v>0.98014975655632086</v>
      </c>
      <c r="M380" s="96">
        <f t="shared" si="24"/>
        <v>0.98014975655632086</v>
      </c>
      <c r="N380" s="96">
        <f t="shared" si="24"/>
        <v>0.98014975655632086</v>
      </c>
    </row>
    <row r="381" spans="1:14" x14ac:dyDescent="0.25">
      <c r="A381" s="3">
        <v>365</v>
      </c>
      <c r="B381" s="99">
        <v>1.2793852304394779</v>
      </c>
      <c r="C381" s="99">
        <v>1.0603781212771259</v>
      </c>
      <c r="D381" s="98">
        <f t="shared" si="25"/>
        <v>1.0603781212771259</v>
      </c>
      <c r="E381" s="98">
        <f t="shared" si="26"/>
        <v>1.0603781212771259</v>
      </c>
      <c r="F381" s="96">
        <v>1.277348531085911</v>
      </c>
      <c r="G381" s="96">
        <f t="shared" si="24"/>
        <v>0.98014975655632086</v>
      </c>
      <c r="H381" s="96">
        <f t="shared" si="24"/>
        <v>0.98014975655632086</v>
      </c>
      <c r="I381" s="96">
        <f t="shared" si="24"/>
        <v>0.98014975655632086</v>
      </c>
      <c r="J381" s="96">
        <f t="shared" si="24"/>
        <v>0.98014975655632086</v>
      </c>
      <c r="K381" s="96">
        <f t="shared" si="24"/>
        <v>0.98014975655632086</v>
      </c>
      <c r="L381" s="96">
        <f t="shared" si="24"/>
        <v>0.98014975655632086</v>
      </c>
      <c r="M381" s="96">
        <f t="shared" si="24"/>
        <v>0.98014975655632086</v>
      </c>
      <c r="N381" s="96">
        <f t="shared" si="24"/>
        <v>0.98014975655632086</v>
      </c>
    </row>
    <row r="382" spans="1:14" x14ac:dyDescent="0.25">
      <c r="A382" s="3">
        <v>366</v>
      </c>
      <c r="B382" s="99">
        <v>1.2793852304394779</v>
      </c>
      <c r="C382" s="99">
        <v>1.0603781212771259</v>
      </c>
      <c r="D382" s="98">
        <f t="shared" ref="D382" si="27">C382</f>
        <v>1.0603781212771259</v>
      </c>
      <c r="E382" s="98">
        <f t="shared" ref="E382" si="28">C382</f>
        <v>1.0603781212771259</v>
      </c>
      <c r="F382" s="96">
        <v>1.277348531085911</v>
      </c>
      <c r="G382" s="96">
        <f t="shared" si="24"/>
        <v>0.98014975655632086</v>
      </c>
      <c r="H382" s="96">
        <f t="shared" si="24"/>
        <v>0.98014975655632086</v>
      </c>
      <c r="I382" s="96">
        <f t="shared" si="24"/>
        <v>0.98014975655632086</v>
      </c>
      <c r="J382" s="96">
        <f t="shared" ref="J382:N382" si="29">MIN($B$17:$F$382)</f>
        <v>0.98014975655632086</v>
      </c>
      <c r="K382" s="96">
        <f t="shared" si="29"/>
        <v>0.98014975655632086</v>
      </c>
      <c r="L382" s="96">
        <f t="shared" si="29"/>
        <v>0.98014975655632086</v>
      </c>
      <c r="M382" s="96">
        <f t="shared" si="29"/>
        <v>0.98014975655632086</v>
      </c>
      <c r="N382" s="96">
        <f t="shared" si="29"/>
        <v>0.98014975655632086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2"/>
  <sheetViews>
    <sheetView topLeftCell="A330" zoomScale="70" zoomScaleNormal="70" zoomScalePageLayoutView="70" workbookViewId="0">
      <selection activeCell="A6" sqref="A6:B372"/>
    </sheetView>
  </sheetViews>
  <sheetFormatPr baseColWidth="10" defaultColWidth="10.85546875" defaultRowHeight="15" x14ac:dyDescent="0.25"/>
  <cols>
    <col min="1" max="2" width="14.42578125" style="22" customWidth="1"/>
    <col min="3" max="16384" width="10.85546875" style="22"/>
  </cols>
  <sheetData>
    <row r="1" spans="1:16" x14ac:dyDescent="0.2">
      <c r="A1" s="2" t="s">
        <v>305</v>
      </c>
      <c r="B1" s="2"/>
    </row>
    <row r="2" spans="1:16" x14ac:dyDescent="0.2">
      <c r="A2" s="2">
        <v>14</v>
      </c>
      <c r="B2" s="2"/>
      <c r="C2" s="22" t="s">
        <v>278</v>
      </c>
    </row>
    <row r="3" spans="1:16" x14ac:dyDescent="0.2">
      <c r="B3" s="2"/>
      <c r="C3" s="106" t="s">
        <v>274</v>
      </c>
      <c r="P3" s="106"/>
    </row>
    <row r="4" spans="1:16" x14ac:dyDescent="0.25">
      <c r="A4" s="2"/>
      <c r="B4" s="2"/>
      <c r="C4" s="107" t="s">
        <v>275</v>
      </c>
      <c r="P4" s="107"/>
    </row>
    <row r="5" spans="1:16" x14ac:dyDescent="0.25">
      <c r="A5" s="2"/>
      <c r="B5" s="2"/>
      <c r="C5" s="107" t="s">
        <v>276</v>
      </c>
      <c r="P5" s="107"/>
    </row>
    <row r="6" spans="1:16" x14ac:dyDescent="0.2">
      <c r="A6" s="2" t="s">
        <v>25</v>
      </c>
      <c r="B6" s="2" t="s">
        <v>307</v>
      </c>
    </row>
    <row r="7" spans="1:16" x14ac:dyDescent="0.2">
      <c r="A7" s="3">
        <v>1</v>
      </c>
      <c r="B7" s="125">
        <v>1.3598226380803968</v>
      </c>
    </row>
    <row r="8" spans="1:16" x14ac:dyDescent="0.2">
      <c r="A8" s="3">
        <v>2</v>
      </c>
      <c r="B8" s="125">
        <v>1.3598226380803968</v>
      </c>
    </row>
    <row r="9" spans="1:16" x14ac:dyDescent="0.2">
      <c r="A9" s="3">
        <v>3</v>
      </c>
      <c r="B9" s="125">
        <v>1.3598226380803968</v>
      </c>
    </row>
    <row r="10" spans="1:16" x14ac:dyDescent="0.2">
      <c r="A10" s="3">
        <v>4</v>
      </c>
      <c r="B10" s="125">
        <v>1.3598226380803971</v>
      </c>
    </row>
    <row r="11" spans="1:16" x14ac:dyDescent="0.2">
      <c r="A11" s="3">
        <v>5</v>
      </c>
      <c r="B11" s="125">
        <v>1.3598226380803971</v>
      </c>
    </row>
    <row r="12" spans="1:16" x14ac:dyDescent="0.2">
      <c r="A12" s="3">
        <v>6</v>
      </c>
      <c r="B12" s="125">
        <v>1.3598226380803971</v>
      </c>
    </row>
    <row r="13" spans="1:16" x14ac:dyDescent="0.2">
      <c r="A13" s="3">
        <v>7</v>
      </c>
      <c r="B13" s="125">
        <v>1.3598226380803971</v>
      </c>
    </row>
    <row r="14" spans="1:16" x14ac:dyDescent="0.2">
      <c r="A14" s="3">
        <v>8</v>
      </c>
      <c r="B14" s="125">
        <v>1.3598226380803968</v>
      </c>
    </row>
    <row r="15" spans="1:16" x14ac:dyDescent="0.2">
      <c r="A15" s="3">
        <v>9</v>
      </c>
      <c r="B15" s="125">
        <v>1.3598226380803968</v>
      </c>
    </row>
    <row r="16" spans="1:16" x14ac:dyDescent="0.2">
      <c r="A16" s="3">
        <v>10</v>
      </c>
      <c r="B16" s="125">
        <v>1.3598226380803971</v>
      </c>
    </row>
    <row r="17" spans="1:2" x14ac:dyDescent="0.2">
      <c r="A17" s="3">
        <v>11</v>
      </c>
      <c r="B17" s="125">
        <v>1.3598226380803968</v>
      </c>
    </row>
    <row r="18" spans="1:2" x14ac:dyDescent="0.2">
      <c r="A18" s="3">
        <v>12</v>
      </c>
      <c r="B18" s="125">
        <v>1.3598226380803971</v>
      </c>
    </row>
    <row r="19" spans="1:2" x14ac:dyDescent="0.2">
      <c r="A19" s="3">
        <v>13</v>
      </c>
      <c r="B19" s="125">
        <v>1.3598226380803971</v>
      </c>
    </row>
    <row r="20" spans="1:2" x14ac:dyDescent="0.2">
      <c r="A20" s="3">
        <v>14</v>
      </c>
      <c r="B20" s="125">
        <v>1.3598226380803971</v>
      </c>
    </row>
    <row r="21" spans="1:2" x14ac:dyDescent="0.2">
      <c r="A21" s="3">
        <v>15</v>
      </c>
      <c r="B21" s="125">
        <v>1.2332650109057048</v>
      </c>
    </row>
    <row r="22" spans="1:2" x14ac:dyDescent="0.2">
      <c r="A22" s="3">
        <v>16</v>
      </c>
      <c r="B22" s="125">
        <v>1.2332650109057051</v>
      </c>
    </row>
    <row r="23" spans="1:2" x14ac:dyDescent="0.2">
      <c r="A23" s="3">
        <v>17</v>
      </c>
      <c r="B23" s="125">
        <v>1.2332650109057051</v>
      </c>
    </row>
    <row r="24" spans="1:2" x14ac:dyDescent="0.2">
      <c r="A24" s="3">
        <v>18</v>
      </c>
      <c r="B24" s="125">
        <v>1.2332650109057051</v>
      </c>
    </row>
    <row r="25" spans="1:2" x14ac:dyDescent="0.2">
      <c r="A25" s="3">
        <v>19</v>
      </c>
      <c r="B25" s="125">
        <v>1.2332650109057051</v>
      </c>
    </row>
    <row r="26" spans="1:2" x14ac:dyDescent="0.2">
      <c r="A26" s="3">
        <v>20</v>
      </c>
      <c r="B26" s="125">
        <v>1.2332650109057051</v>
      </c>
    </row>
    <row r="27" spans="1:2" x14ac:dyDescent="0.2">
      <c r="A27" s="3">
        <v>21</v>
      </c>
      <c r="B27" s="125">
        <v>1.2332650109057051</v>
      </c>
    </row>
    <row r="28" spans="1:2" x14ac:dyDescent="0.2">
      <c r="A28" s="3">
        <v>22</v>
      </c>
      <c r="B28" s="125">
        <v>1.2336884632828513</v>
      </c>
    </row>
    <row r="29" spans="1:2" x14ac:dyDescent="0.2">
      <c r="A29" s="3">
        <v>23</v>
      </c>
      <c r="B29" s="125">
        <v>1.2336884632828513</v>
      </c>
    </row>
    <row r="30" spans="1:2" x14ac:dyDescent="0.2">
      <c r="A30" s="3">
        <v>24</v>
      </c>
      <c r="B30" s="125">
        <v>1.2336884632828513</v>
      </c>
    </row>
    <row r="31" spans="1:2" x14ac:dyDescent="0.2">
      <c r="A31" s="3">
        <v>25</v>
      </c>
      <c r="B31" s="125">
        <v>1.2339699774412918</v>
      </c>
    </row>
    <row r="32" spans="1:2" x14ac:dyDescent="0.2">
      <c r="A32" s="3">
        <v>26</v>
      </c>
      <c r="B32" s="125">
        <v>1.2342508632987856</v>
      </c>
    </row>
    <row r="33" spans="1:2" x14ac:dyDescent="0.2">
      <c r="A33" s="3">
        <v>27</v>
      </c>
      <c r="B33" s="125">
        <v>1.2345311222576143</v>
      </c>
    </row>
    <row r="34" spans="1:2" x14ac:dyDescent="0.2">
      <c r="A34" s="3">
        <v>28</v>
      </c>
      <c r="B34" s="125">
        <v>1.2368882092666889</v>
      </c>
    </row>
    <row r="35" spans="1:2" x14ac:dyDescent="0.2">
      <c r="A35" s="3">
        <v>29</v>
      </c>
      <c r="B35" s="125">
        <v>1.2370254722799032</v>
      </c>
    </row>
    <row r="36" spans="1:2" x14ac:dyDescent="0.2">
      <c r="A36" s="3">
        <v>30</v>
      </c>
      <c r="B36" s="125">
        <v>1.2371625820314562</v>
      </c>
    </row>
    <row r="37" spans="1:2" x14ac:dyDescent="0.2">
      <c r="A37" s="3">
        <v>31</v>
      </c>
      <c r="B37" s="125">
        <v>1.2372995386924728</v>
      </c>
    </row>
    <row r="38" spans="1:2" x14ac:dyDescent="0.2">
      <c r="A38" s="3">
        <v>32</v>
      </c>
      <c r="B38" s="125">
        <v>1.237845837846993</v>
      </c>
    </row>
    <row r="39" spans="1:2" x14ac:dyDescent="0.2">
      <c r="A39" s="3">
        <v>33</v>
      </c>
      <c r="B39" s="125">
        <v>1.237845837846993</v>
      </c>
    </row>
    <row r="40" spans="1:2" x14ac:dyDescent="0.2">
      <c r="A40" s="3">
        <v>34</v>
      </c>
      <c r="B40" s="125">
        <v>1.237845837846993</v>
      </c>
    </row>
    <row r="41" spans="1:2" x14ac:dyDescent="0.2">
      <c r="A41" s="3">
        <v>35</v>
      </c>
      <c r="B41" s="125">
        <v>1.237845837846993</v>
      </c>
    </row>
    <row r="42" spans="1:2" x14ac:dyDescent="0.2">
      <c r="A42" s="3">
        <v>36</v>
      </c>
      <c r="B42" s="125">
        <v>1.237845837846993</v>
      </c>
    </row>
    <row r="43" spans="1:2" x14ac:dyDescent="0.2">
      <c r="A43" s="3">
        <v>37</v>
      </c>
      <c r="B43" s="125">
        <v>1.2382055669459264</v>
      </c>
    </row>
    <row r="44" spans="1:2" x14ac:dyDescent="0.2">
      <c r="A44" s="3">
        <v>38</v>
      </c>
      <c r="B44" s="125">
        <v>1.2384629262025406</v>
      </c>
    </row>
    <row r="45" spans="1:2" x14ac:dyDescent="0.2">
      <c r="A45" s="3">
        <v>39</v>
      </c>
      <c r="B45" s="125">
        <v>1.2387394801682525</v>
      </c>
    </row>
    <row r="46" spans="1:2" x14ac:dyDescent="0.2">
      <c r="A46" s="3">
        <v>40</v>
      </c>
      <c r="B46" s="125">
        <v>1.2390362072114645</v>
      </c>
    </row>
    <row r="47" spans="1:2" x14ac:dyDescent="0.2">
      <c r="A47" s="3">
        <v>41</v>
      </c>
      <c r="B47" s="125">
        <v>1.2393504107304585</v>
      </c>
    </row>
    <row r="48" spans="1:2" x14ac:dyDescent="0.2">
      <c r="A48" s="3">
        <v>42</v>
      </c>
      <c r="B48" s="125">
        <v>1.2396783841301984</v>
      </c>
    </row>
    <row r="49" spans="1:2" x14ac:dyDescent="0.2">
      <c r="A49" s="3">
        <v>43</v>
      </c>
      <c r="B49" s="125">
        <v>1.2400201200491143</v>
      </c>
    </row>
    <row r="50" spans="1:2" x14ac:dyDescent="0.2">
      <c r="A50" s="3">
        <v>44</v>
      </c>
      <c r="B50" s="125">
        <v>1.2406390207078928</v>
      </c>
    </row>
    <row r="51" spans="1:2" x14ac:dyDescent="0.2">
      <c r="A51" s="3">
        <v>45</v>
      </c>
      <c r="B51" s="125">
        <v>1.2410049740535904</v>
      </c>
    </row>
    <row r="52" spans="1:2" x14ac:dyDescent="0.2">
      <c r="A52" s="3">
        <v>46</v>
      </c>
      <c r="B52" s="125">
        <v>1.2413893828113765</v>
      </c>
    </row>
    <row r="53" spans="1:2" x14ac:dyDescent="0.2">
      <c r="A53" s="3">
        <v>47</v>
      </c>
      <c r="B53" s="125">
        <v>1.2417885673148668</v>
      </c>
    </row>
    <row r="54" spans="1:2" x14ac:dyDescent="0.2">
      <c r="A54" s="3">
        <v>48</v>
      </c>
      <c r="B54" s="125">
        <v>1.2434953868931793</v>
      </c>
    </row>
    <row r="55" spans="1:2" x14ac:dyDescent="0.2">
      <c r="A55" s="3">
        <v>49</v>
      </c>
      <c r="B55" s="125">
        <v>1.2438976700055175</v>
      </c>
    </row>
    <row r="56" spans="1:2" x14ac:dyDescent="0.2">
      <c r="A56" s="3">
        <v>50</v>
      </c>
      <c r="B56" s="125">
        <v>1.2500806709575922</v>
      </c>
    </row>
    <row r="57" spans="1:2" x14ac:dyDescent="0.2">
      <c r="A57" s="3">
        <v>51</v>
      </c>
      <c r="B57" s="125">
        <v>1.2702952784353043</v>
      </c>
    </row>
    <row r="58" spans="1:2" x14ac:dyDescent="0.2">
      <c r="A58" s="3">
        <v>52</v>
      </c>
      <c r="B58" s="125">
        <v>1.272083238134357</v>
      </c>
    </row>
    <row r="59" spans="1:2" x14ac:dyDescent="0.2">
      <c r="A59" s="3">
        <v>53</v>
      </c>
      <c r="B59" s="125">
        <v>1.2724905608549977</v>
      </c>
    </row>
    <row r="60" spans="1:2" x14ac:dyDescent="0.2">
      <c r="A60" s="3">
        <v>54</v>
      </c>
      <c r="B60" s="125">
        <v>1.2726077202753281</v>
      </c>
    </row>
    <row r="61" spans="1:2" x14ac:dyDescent="0.2">
      <c r="A61" s="3">
        <v>55</v>
      </c>
      <c r="B61" s="125">
        <v>1.2744238924452425</v>
      </c>
    </row>
    <row r="62" spans="1:2" x14ac:dyDescent="0.2">
      <c r="A62" s="3">
        <v>56</v>
      </c>
      <c r="B62" s="125">
        <v>1.2752605544653839</v>
      </c>
    </row>
    <row r="63" spans="1:2" x14ac:dyDescent="0.2">
      <c r="A63" s="3">
        <v>57</v>
      </c>
      <c r="B63" s="125">
        <v>1.2753443520530217</v>
      </c>
    </row>
    <row r="64" spans="1:2" x14ac:dyDescent="0.2">
      <c r="A64" s="3">
        <v>58</v>
      </c>
      <c r="B64" s="125">
        <v>1.2754318336625714</v>
      </c>
    </row>
    <row r="65" spans="1:2" x14ac:dyDescent="0.2">
      <c r="A65" s="3">
        <v>59</v>
      </c>
      <c r="B65" s="125">
        <v>1.2764327807844218</v>
      </c>
    </row>
    <row r="66" spans="1:2" x14ac:dyDescent="0.2">
      <c r="A66" s="3">
        <v>60</v>
      </c>
      <c r="B66" s="125">
        <v>1.2765010151070404</v>
      </c>
    </row>
    <row r="67" spans="1:2" x14ac:dyDescent="0.2">
      <c r="A67" s="3">
        <v>61</v>
      </c>
      <c r="B67" s="125">
        <v>1.2783643324693754</v>
      </c>
    </row>
    <row r="68" spans="1:2" x14ac:dyDescent="0.2">
      <c r="A68" s="3">
        <v>62</v>
      </c>
      <c r="B68" s="125">
        <v>1.2784976482335046</v>
      </c>
    </row>
    <row r="69" spans="1:2" x14ac:dyDescent="0.2">
      <c r="A69" s="3">
        <v>63</v>
      </c>
      <c r="B69" s="125">
        <v>1.2785434079319689</v>
      </c>
    </row>
    <row r="70" spans="1:2" x14ac:dyDescent="0.2">
      <c r="A70" s="3">
        <v>64</v>
      </c>
      <c r="B70" s="125">
        <v>1.2785959659152544</v>
      </c>
    </row>
    <row r="71" spans="1:2" x14ac:dyDescent="0.2">
      <c r="A71" s="3">
        <v>65</v>
      </c>
      <c r="B71" s="125">
        <v>1.2786475881950032</v>
      </c>
    </row>
    <row r="72" spans="1:2" x14ac:dyDescent="0.2">
      <c r="A72" s="3">
        <v>66</v>
      </c>
      <c r="B72" s="125">
        <v>1.2786997914809133</v>
      </c>
    </row>
    <row r="73" spans="1:2" x14ac:dyDescent="0.2">
      <c r="A73" s="3">
        <v>67</v>
      </c>
      <c r="B73" s="125">
        <v>1.2787501011048199</v>
      </c>
    </row>
    <row r="74" spans="1:2" x14ac:dyDescent="0.2">
      <c r="A74" s="3">
        <v>68</v>
      </c>
      <c r="B74" s="125">
        <v>1.2788009272530223</v>
      </c>
    </row>
    <row r="75" spans="1:2" x14ac:dyDescent="0.2">
      <c r="A75" s="3">
        <v>69</v>
      </c>
      <c r="B75" s="125">
        <v>1.2795579655943727</v>
      </c>
    </row>
    <row r="76" spans="1:2" x14ac:dyDescent="0.2">
      <c r="A76" s="3">
        <v>70</v>
      </c>
      <c r="B76" s="125">
        <v>1.2796008639109306</v>
      </c>
    </row>
    <row r="77" spans="1:2" x14ac:dyDescent="0.2">
      <c r="A77" s="3">
        <v>71</v>
      </c>
      <c r="B77" s="125">
        <v>1.2797404705430218</v>
      </c>
    </row>
    <row r="78" spans="1:2" x14ac:dyDescent="0.2">
      <c r="A78" s="3">
        <v>72</v>
      </c>
      <c r="B78" s="125">
        <v>1.2798714320527864</v>
      </c>
    </row>
    <row r="79" spans="1:2" x14ac:dyDescent="0.2">
      <c r="A79" s="3">
        <v>73</v>
      </c>
      <c r="B79" s="125">
        <v>1.2799087448463371</v>
      </c>
    </row>
    <row r="80" spans="1:2" x14ac:dyDescent="0.2">
      <c r="A80" s="3">
        <v>74</v>
      </c>
      <c r="B80" s="125">
        <v>1.2799493959206518</v>
      </c>
    </row>
    <row r="81" spans="1:2" x14ac:dyDescent="0.2">
      <c r="A81" s="3">
        <v>75</v>
      </c>
      <c r="B81" s="125">
        <v>1.2799980438095317</v>
      </c>
    </row>
    <row r="82" spans="1:2" x14ac:dyDescent="0.2">
      <c r="A82" s="3">
        <v>76</v>
      </c>
      <c r="B82" s="125">
        <v>1.2807249262029725</v>
      </c>
    </row>
    <row r="83" spans="1:2" x14ac:dyDescent="0.2">
      <c r="A83" s="3">
        <v>77</v>
      </c>
      <c r="B83" s="125">
        <v>1.2810019688697343</v>
      </c>
    </row>
    <row r="84" spans="1:2" x14ac:dyDescent="0.2">
      <c r="A84" s="3">
        <v>78</v>
      </c>
      <c r="B84" s="125">
        <v>1.2810166551004174</v>
      </c>
    </row>
    <row r="85" spans="1:2" x14ac:dyDescent="0.2">
      <c r="A85" s="3">
        <v>79</v>
      </c>
      <c r="B85" s="125">
        <v>1.2810329682698238</v>
      </c>
    </row>
    <row r="86" spans="1:2" x14ac:dyDescent="0.2">
      <c r="A86" s="3">
        <v>80</v>
      </c>
      <c r="B86" s="125">
        <v>1.2810527834902334</v>
      </c>
    </row>
    <row r="87" spans="1:2" x14ac:dyDescent="0.2">
      <c r="A87" s="3">
        <v>81</v>
      </c>
      <c r="B87" s="125">
        <v>1.0281303863304263</v>
      </c>
    </row>
    <row r="88" spans="1:2" x14ac:dyDescent="0.2">
      <c r="A88" s="3">
        <v>82</v>
      </c>
      <c r="B88" s="125">
        <v>1.0281458534957399</v>
      </c>
    </row>
    <row r="89" spans="1:2" x14ac:dyDescent="0.2">
      <c r="A89" s="3">
        <v>83</v>
      </c>
      <c r="B89" s="125">
        <v>1.0281607715612784</v>
      </c>
    </row>
    <row r="90" spans="1:2" x14ac:dyDescent="0.2">
      <c r="A90" s="3">
        <v>84</v>
      </c>
      <c r="B90" s="125">
        <v>1.0285417565391786</v>
      </c>
    </row>
    <row r="91" spans="1:2" x14ac:dyDescent="0.2">
      <c r="A91" s="3">
        <v>85</v>
      </c>
      <c r="B91" s="125">
        <v>1.0285558322101938</v>
      </c>
    </row>
    <row r="92" spans="1:2" x14ac:dyDescent="0.2">
      <c r="A92" s="3">
        <v>86</v>
      </c>
      <c r="B92" s="125">
        <v>1.02856999508169</v>
      </c>
    </row>
    <row r="93" spans="1:2" x14ac:dyDescent="0.2">
      <c r="A93" s="3">
        <v>87</v>
      </c>
      <c r="B93" s="125">
        <v>1.0289515832679814</v>
      </c>
    </row>
    <row r="94" spans="1:2" x14ac:dyDescent="0.2">
      <c r="A94" s="3">
        <v>88</v>
      </c>
      <c r="B94" s="125">
        <v>1.029333891332209</v>
      </c>
    </row>
    <row r="95" spans="1:2" x14ac:dyDescent="0.2">
      <c r="A95" s="3">
        <v>89</v>
      </c>
      <c r="B95" s="125">
        <v>1.0293593594822354</v>
      </c>
    </row>
    <row r="96" spans="1:2" x14ac:dyDescent="0.2">
      <c r="A96" s="3">
        <v>90</v>
      </c>
      <c r="B96" s="125">
        <v>1.0297461132558356</v>
      </c>
    </row>
    <row r="97" spans="1:2" x14ac:dyDescent="0.2">
      <c r="A97" s="3">
        <v>91</v>
      </c>
      <c r="B97" s="125">
        <v>1.0301261066776106</v>
      </c>
    </row>
    <row r="98" spans="1:2" x14ac:dyDescent="0.2">
      <c r="A98" s="3">
        <v>92</v>
      </c>
      <c r="B98" s="125">
        <v>1.030859711717957</v>
      </c>
    </row>
    <row r="99" spans="1:2" x14ac:dyDescent="0.2">
      <c r="A99" s="3">
        <v>93</v>
      </c>
      <c r="B99" s="125">
        <v>1.0323018829239008</v>
      </c>
    </row>
    <row r="100" spans="1:2" x14ac:dyDescent="0.2">
      <c r="A100" s="3">
        <v>94</v>
      </c>
      <c r="B100" s="125">
        <v>1.0397062988833154</v>
      </c>
    </row>
    <row r="101" spans="1:2" x14ac:dyDescent="0.2">
      <c r="A101" s="3">
        <v>95</v>
      </c>
      <c r="B101" s="125">
        <v>1.0600305142461239</v>
      </c>
    </row>
    <row r="102" spans="1:2" x14ac:dyDescent="0.2">
      <c r="A102" s="3">
        <v>96</v>
      </c>
      <c r="B102" s="125">
        <v>1.0655893832916605</v>
      </c>
    </row>
    <row r="103" spans="1:2" x14ac:dyDescent="0.2">
      <c r="A103" s="3">
        <v>97</v>
      </c>
      <c r="B103" s="125">
        <v>1.0700461444156575</v>
      </c>
    </row>
    <row r="104" spans="1:2" x14ac:dyDescent="0.2">
      <c r="A104" s="3">
        <v>98</v>
      </c>
      <c r="B104" s="125">
        <v>1.0712773346492375</v>
      </c>
    </row>
    <row r="105" spans="1:2" x14ac:dyDescent="0.2">
      <c r="A105" s="3">
        <v>99</v>
      </c>
      <c r="B105" s="125">
        <v>1.079872551974401</v>
      </c>
    </row>
    <row r="106" spans="1:2" x14ac:dyDescent="0.2">
      <c r="A106" s="3">
        <v>100</v>
      </c>
      <c r="B106" s="125">
        <v>1.0794428205144941</v>
      </c>
    </row>
    <row r="107" spans="1:2" x14ac:dyDescent="0.2">
      <c r="A107" s="3">
        <v>101</v>
      </c>
      <c r="B107" s="125">
        <v>1.0820498758321664</v>
      </c>
    </row>
    <row r="108" spans="1:2" x14ac:dyDescent="0.2">
      <c r="A108" s="3">
        <v>102</v>
      </c>
      <c r="B108" s="125">
        <v>1.0869722446614796</v>
      </c>
    </row>
    <row r="109" spans="1:2" x14ac:dyDescent="0.2">
      <c r="A109" s="3">
        <v>103</v>
      </c>
      <c r="B109" s="125">
        <v>1.098470557924591</v>
      </c>
    </row>
    <row r="110" spans="1:2" x14ac:dyDescent="0.2">
      <c r="A110" s="3">
        <v>104</v>
      </c>
      <c r="B110" s="125">
        <v>1.0995503286018782</v>
      </c>
    </row>
    <row r="111" spans="1:2" x14ac:dyDescent="0.2">
      <c r="A111" s="3">
        <v>105</v>
      </c>
      <c r="B111" s="125">
        <v>1.0992253540358641</v>
      </c>
    </row>
    <row r="112" spans="1:2" x14ac:dyDescent="0.2">
      <c r="A112" s="3">
        <v>106</v>
      </c>
      <c r="B112" s="125">
        <v>1.1028374921329658</v>
      </c>
    </row>
    <row r="113" spans="1:2" x14ac:dyDescent="0.2">
      <c r="A113" s="3">
        <v>107</v>
      </c>
      <c r="B113" s="125">
        <v>1.1077349824371943</v>
      </c>
    </row>
    <row r="114" spans="1:2" x14ac:dyDescent="0.2">
      <c r="A114" s="3">
        <v>108</v>
      </c>
      <c r="B114" s="125">
        <v>1.1073747640639651</v>
      </c>
    </row>
    <row r="115" spans="1:2" x14ac:dyDescent="0.2">
      <c r="A115" s="3">
        <v>109</v>
      </c>
      <c r="B115" s="125">
        <v>1.1067701413600008</v>
      </c>
    </row>
    <row r="116" spans="1:2" x14ac:dyDescent="0.2">
      <c r="A116" s="3">
        <v>110</v>
      </c>
      <c r="B116" s="125">
        <v>1.1061950195035075</v>
      </c>
    </row>
    <row r="117" spans="1:2" x14ac:dyDescent="0.2">
      <c r="A117" s="3">
        <v>111</v>
      </c>
      <c r="B117" s="125">
        <v>1.1056479590844266</v>
      </c>
    </row>
    <row r="118" spans="1:2" x14ac:dyDescent="0.2">
      <c r="A118" s="3">
        <v>112</v>
      </c>
      <c r="B118" s="125">
        <v>1.1051275909246259</v>
      </c>
    </row>
    <row r="119" spans="1:2" x14ac:dyDescent="0.2">
      <c r="A119" s="3">
        <v>113</v>
      </c>
      <c r="B119" s="125">
        <v>1.1046326126511297</v>
      </c>
    </row>
    <row r="120" spans="1:2" x14ac:dyDescent="0.2">
      <c r="A120" s="3">
        <v>114</v>
      </c>
      <c r="B120" s="125">
        <v>1.1082638475964774</v>
      </c>
    </row>
    <row r="121" spans="1:2" x14ac:dyDescent="0.2">
      <c r="A121" s="3">
        <v>115</v>
      </c>
      <c r="B121" s="125">
        <v>1.107749440122439</v>
      </c>
    </row>
    <row r="122" spans="1:2" x14ac:dyDescent="0.2">
      <c r="A122" s="3">
        <v>116</v>
      </c>
      <c r="B122" s="125">
        <v>1.1075316573979666</v>
      </c>
    </row>
    <row r="123" spans="1:2" x14ac:dyDescent="0.2">
      <c r="A123" s="3">
        <v>117</v>
      </c>
      <c r="B123" s="125">
        <v>1.1070441388041148</v>
      </c>
    </row>
    <row r="124" spans="1:2" x14ac:dyDescent="0.2">
      <c r="A124" s="3">
        <v>118</v>
      </c>
      <c r="B124" s="125">
        <v>1.1065601419523137</v>
      </c>
    </row>
    <row r="125" spans="1:2" x14ac:dyDescent="0.2">
      <c r="A125" s="3">
        <v>119</v>
      </c>
      <c r="B125" s="125">
        <v>1.1060785050128017</v>
      </c>
    </row>
    <row r="126" spans="1:2" x14ac:dyDescent="0.2">
      <c r="A126" s="3">
        <v>120</v>
      </c>
      <c r="B126" s="125">
        <v>1.1096738630010841</v>
      </c>
    </row>
    <row r="127" spans="1:2" x14ac:dyDescent="0.2">
      <c r="A127" s="3">
        <v>121</v>
      </c>
      <c r="B127" s="125">
        <v>1.1091669052609896</v>
      </c>
    </row>
    <row r="128" spans="1:2" x14ac:dyDescent="0.2">
      <c r="A128" s="3">
        <v>122</v>
      </c>
      <c r="B128" s="125">
        <v>1.1140023772290768</v>
      </c>
    </row>
    <row r="129" spans="1:2" x14ac:dyDescent="0.2">
      <c r="A129" s="3">
        <v>123</v>
      </c>
      <c r="B129" s="125">
        <v>1.117622506278946</v>
      </c>
    </row>
    <row r="130" spans="1:2" x14ac:dyDescent="0.2">
      <c r="A130" s="3">
        <v>124</v>
      </c>
      <c r="B130" s="125">
        <v>1.117251453734694</v>
      </c>
    </row>
    <row r="131" spans="1:2" x14ac:dyDescent="0.2">
      <c r="A131" s="3">
        <v>125</v>
      </c>
      <c r="B131" s="125">
        <v>1.1179323310197977</v>
      </c>
    </row>
    <row r="132" spans="1:2" x14ac:dyDescent="0.2">
      <c r="A132" s="3">
        <v>126</v>
      </c>
      <c r="B132" s="125">
        <v>1.119908298713769</v>
      </c>
    </row>
    <row r="133" spans="1:2" x14ac:dyDescent="0.2">
      <c r="A133" s="3">
        <v>127</v>
      </c>
      <c r="B133" s="125">
        <v>1.1241118228670244</v>
      </c>
    </row>
    <row r="134" spans="1:2" x14ac:dyDescent="0.2">
      <c r="A134" s="3">
        <v>128</v>
      </c>
      <c r="B134" s="125">
        <v>1.1234305865656165</v>
      </c>
    </row>
    <row r="135" spans="1:2" x14ac:dyDescent="0.2">
      <c r="A135" s="3">
        <v>129</v>
      </c>
      <c r="B135" s="125">
        <v>1.1227816860968527</v>
      </c>
    </row>
    <row r="136" spans="1:2" x14ac:dyDescent="0.2">
      <c r="A136" s="3">
        <v>130</v>
      </c>
      <c r="B136" s="125">
        <v>1.1288766657254972</v>
      </c>
    </row>
    <row r="137" spans="1:2" x14ac:dyDescent="0.2">
      <c r="A137" s="3">
        <v>131</v>
      </c>
      <c r="B137" s="125">
        <v>1.1353841698888443</v>
      </c>
    </row>
    <row r="138" spans="1:2" x14ac:dyDescent="0.2">
      <c r="A138" s="3">
        <v>132</v>
      </c>
      <c r="B138" s="125">
        <v>1.1502254951159463</v>
      </c>
    </row>
    <row r="139" spans="1:2" x14ac:dyDescent="0.2">
      <c r="A139" s="3">
        <v>133</v>
      </c>
      <c r="B139" s="125">
        <v>1.1493147590674913</v>
      </c>
    </row>
    <row r="140" spans="1:2" x14ac:dyDescent="0.2">
      <c r="A140" s="3">
        <v>134</v>
      </c>
      <c r="B140" s="125">
        <v>1.1482532640240639</v>
      </c>
    </row>
    <row r="141" spans="1:2" x14ac:dyDescent="0.2">
      <c r="A141" s="3">
        <v>135</v>
      </c>
      <c r="B141" s="125">
        <v>1.1497165837790291</v>
      </c>
    </row>
    <row r="142" spans="1:2" x14ac:dyDescent="0.2">
      <c r="A142" s="3">
        <v>136</v>
      </c>
      <c r="B142" s="125">
        <v>1.1522528312760529</v>
      </c>
    </row>
    <row r="143" spans="1:2" x14ac:dyDescent="0.2">
      <c r="A143" s="3">
        <v>137</v>
      </c>
      <c r="B143" s="125">
        <v>1.1514673781321283</v>
      </c>
    </row>
    <row r="144" spans="1:2" x14ac:dyDescent="0.2">
      <c r="A144" s="3">
        <v>138</v>
      </c>
      <c r="B144" s="125">
        <v>1.1507651290527408</v>
      </c>
    </row>
    <row r="145" spans="1:2" x14ac:dyDescent="0.2">
      <c r="A145" s="3">
        <v>139</v>
      </c>
      <c r="B145" s="125">
        <v>1.1499214231865802</v>
      </c>
    </row>
    <row r="146" spans="1:2" x14ac:dyDescent="0.2">
      <c r="A146" s="3">
        <v>140</v>
      </c>
      <c r="B146" s="125">
        <v>1.149152625777363</v>
      </c>
    </row>
    <row r="147" spans="1:2" x14ac:dyDescent="0.2">
      <c r="A147" s="3">
        <v>141</v>
      </c>
      <c r="B147" s="125">
        <v>1.1484398442216615</v>
      </c>
    </row>
    <row r="148" spans="1:2" x14ac:dyDescent="0.2">
      <c r="A148" s="3">
        <v>142</v>
      </c>
      <c r="B148" s="125">
        <v>1.1482298546813545</v>
      </c>
    </row>
    <row r="149" spans="1:2" x14ac:dyDescent="0.2">
      <c r="A149" s="3">
        <v>143</v>
      </c>
      <c r="B149" s="125">
        <v>1.151344446212559</v>
      </c>
    </row>
    <row r="150" spans="1:2" x14ac:dyDescent="0.2">
      <c r="A150" s="3">
        <v>144</v>
      </c>
      <c r="B150" s="125">
        <v>1.1506379787648273</v>
      </c>
    </row>
    <row r="151" spans="1:2" x14ac:dyDescent="0.2">
      <c r="A151" s="3">
        <v>145</v>
      </c>
      <c r="B151" s="125">
        <v>1.1510669568062757</v>
      </c>
    </row>
    <row r="152" spans="1:2" x14ac:dyDescent="0.2">
      <c r="A152" s="3">
        <v>146</v>
      </c>
      <c r="B152" s="125">
        <v>1.1580099131662669</v>
      </c>
    </row>
    <row r="153" spans="1:2" x14ac:dyDescent="0.2">
      <c r="A153" s="3">
        <v>147</v>
      </c>
      <c r="B153" s="125">
        <v>1.1574136532710937</v>
      </c>
    </row>
    <row r="154" spans="1:2" x14ac:dyDescent="0.2">
      <c r="A154" s="3">
        <v>148</v>
      </c>
      <c r="B154" s="125">
        <v>1.1566773045786023</v>
      </c>
    </row>
    <row r="155" spans="1:2" x14ac:dyDescent="0.2">
      <c r="A155" s="3">
        <v>149</v>
      </c>
      <c r="B155" s="125">
        <v>1.1560163388398181</v>
      </c>
    </row>
    <row r="156" spans="1:2" x14ac:dyDescent="0.2">
      <c r="A156" s="3">
        <v>150</v>
      </c>
      <c r="B156" s="125">
        <v>1.1554192843692943</v>
      </c>
    </row>
    <row r="157" spans="1:2" x14ac:dyDescent="0.2">
      <c r="A157" s="3">
        <v>151</v>
      </c>
      <c r="B157" s="125">
        <v>1.1548802011114108</v>
      </c>
    </row>
    <row r="158" spans="1:2" x14ac:dyDescent="0.2">
      <c r="A158" s="3">
        <v>152</v>
      </c>
      <c r="B158" s="125">
        <v>1.1543925636839441</v>
      </c>
    </row>
    <row r="159" spans="1:2" x14ac:dyDescent="0.2">
      <c r="A159" s="3">
        <v>153</v>
      </c>
      <c r="B159" s="125">
        <v>1.1569079180119048</v>
      </c>
    </row>
    <row r="160" spans="1:2" x14ac:dyDescent="0.2">
      <c r="A160" s="3">
        <v>154</v>
      </c>
      <c r="B160" s="125">
        <v>1.1657152550467249</v>
      </c>
    </row>
    <row r="161" spans="1:2" x14ac:dyDescent="0.2">
      <c r="A161" s="3">
        <v>155</v>
      </c>
      <c r="B161" s="125">
        <v>1.1677205880194861</v>
      </c>
    </row>
    <row r="162" spans="1:2" x14ac:dyDescent="0.2">
      <c r="A162" s="3">
        <v>156</v>
      </c>
      <c r="B162" s="125">
        <v>1.1710312116360944</v>
      </c>
    </row>
    <row r="163" spans="1:2" x14ac:dyDescent="0.2">
      <c r="A163" s="3">
        <v>157</v>
      </c>
      <c r="B163" s="125">
        <v>1.172471767883408</v>
      </c>
    </row>
    <row r="164" spans="1:2" x14ac:dyDescent="0.2">
      <c r="A164" s="3">
        <v>158</v>
      </c>
      <c r="B164" s="125">
        <v>1.1742793799318292</v>
      </c>
    </row>
    <row r="165" spans="1:2" x14ac:dyDescent="0.2">
      <c r="A165" s="3">
        <v>159</v>
      </c>
      <c r="B165" s="125">
        <v>1.1741678873010273</v>
      </c>
    </row>
    <row r="166" spans="1:2" x14ac:dyDescent="0.2">
      <c r="A166" s="3">
        <v>160</v>
      </c>
      <c r="B166" s="125">
        <v>1.1775007199206433</v>
      </c>
    </row>
    <row r="167" spans="1:2" x14ac:dyDescent="0.2">
      <c r="A167" s="3">
        <v>161</v>
      </c>
      <c r="B167" s="125">
        <v>1.1766216921513584</v>
      </c>
    </row>
    <row r="168" spans="1:2" x14ac:dyDescent="0.2">
      <c r="A168" s="3">
        <v>162</v>
      </c>
      <c r="B168" s="125">
        <v>1.1758338572954896</v>
      </c>
    </row>
    <row r="169" spans="1:2" x14ac:dyDescent="0.2">
      <c r="A169" s="3">
        <v>163</v>
      </c>
      <c r="B169" s="125">
        <v>1.1751282866087347</v>
      </c>
    </row>
    <row r="170" spans="1:2" x14ac:dyDescent="0.2">
      <c r="A170" s="3">
        <v>164</v>
      </c>
      <c r="B170" s="125">
        <v>1.1744981796713274</v>
      </c>
    </row>
    <row r="171" spans="1:2" x14ac:dyDescent="0.2">
      <c r="A171" s="3">
        <v>165</v>
      </c>
      <c r="B171" s="125">
        <v>1.1739367354515444</v>
      </c>
    </row>
    <row r="172" spans="1:2" x14ac:dyDescent="0.2">
      <c r="A172" s="3">
        <v>166</v>
      </c>
      <c r="B172" s="125">
        <v>1.1734387303985552</v>
      </c>
    </row>
    <row r="173" spans="1:2" x14ac:dyDescent="0.2">
      <c r="A173" s="3">
        <v>167</v>
      </c>
      <c r="B173" s="125">
        <v>1.1027866655369134</v>
      </c>
    </row>
    <row r="174" spans="1:2" x14ac:dyDescent="0.2">
      <c r="A174" s="3">
        <v>168</v>
      </c>
      <c r="B174" s="125">
        <v>1.1023470141611564</v>
      </c>
    </row>
    <row r="175" spans="1:2" x14ac:dyDescent="0.2">
      <c r="A175" s="3">
        <v>169</v>
      </c>
      <c r="B175" s="125">
        <v>1.1019566371176823</v>
      </c>
    </row>
    <row r="176" spans="1:2" x14ac:dyDescent="0.2">
      <c r="A176" s="3">
        <v>170</v>
      </c>
      <c r="B176" s="125">
        <v>1.1016071863374863</v>
      </c>
    </row>
    <row r="177" spans="1:2" x14ac:dyDescent="0.2">
      <c r="A177" s="3">
        <v>171</v>
      </c>
      <c r="B177" s="125">
        <v>1.1013046884536781</v>
      </c>
    </row>
    <row r="178" spans="1:2" x14ac:dyDescent="0.2">
      <c r="A178" s="3">
        <v>172</v>
      </c>
      <c r="B178" s="125">
        <v>1.1010386127736023</v>
      </c>
    </row>
    <row r="179" spans="1:2" x14ac:dyDescent="0.2">
      <c r="A179" s="3">
        <v>173</v>
      </c>
      <c r="B179" s="125">
        <v>1.1008048977656124</v>
      </c>
    </row>
    <row r="180" spans="1:2" x14ac:dyDescent="0.2">
      <c r="A180" s="3">
        <v>174</v>
      </c>
      <c r="B180" s="125">
        <v>1.100866831335803</v>
      </c>
    </row>
    <row r="181" spans="1:2" x14ac:dyDescent="0.2">
      <c r="A181" s="3">
        <v>175</v>
      </c>
      <c r="B181" s="125">
        <v>1.1009449749179201</v>
      </c>
    </row>
    <row r="182" spans="1:2" x14ac:dyDescent="0.2">
      <c r="A182" s="3">
        <v>176</v>
      </c>
      <c r="B182" s="125">
        <v>1.1015701078859379</v>
      </c>
    </row>
    <row r="183" spans="1:2" x14ac:dyDescent="0.2">
      <c r="A183" s="3">
        <v>177</v>
      </c>
      <c r="B183" s="125">
        <v>1.1048193707739749</v>
      </c>
    </row>
    <row r="184" spans="1:2" x14ac:dyDescent="0.2">
      <c r="A184" s="3">
        <v>178</v>
      </c>
      <c r="B184" s="125">
        <v>1.104529413231617</v>
      </c>
    </row>
    <row r="185" spans="1:2" x14ac:dyDescent="0.2">
      <c r="A185" s="3">
        <v>179</v>
      </c>
      <c r="B185" s="125">
        <v>1.1042801524086492</v>
      </c>
    </row>
    <row r="186" spans="1:2" x14ac:dyDescent="0.2">
      <c r="A186" s="3">
        <v>180</v>
      </c>
      <c r="B186" s="125">
        <v>1.1087234613625512</v>
      </c>
    </row>
    <row r="187" spans="1:2" x14ac:dyDescent="0.2">
      <c r="A187" s="3">
        <v>181</v>
      </c>
      <c r="B187" s="125">
        <v>1.1086045383865082</v>
      </c>
    </row>
    <row r="188" spans="1:2" x14ac:dyDescent="0.2">
      <c r="A188" s="3">
        <v>182</v>
      </c>
      <c r="B188" s="125">
        <v>1.0498453102343952</v>
      </c>
    </row>
    <row r="189" spans="1:2" x14ac:dyDescent="0.2">
      <c r="A189" s="3">
        <v>183</v>
      </c>
      <c r="B189" s="125">
        <v>1.0557942113898953</v>
      </c>
    </row>
    <row r="190" spans="1:2" x14ac:dyDescent="0.2">
      <c r="A190" s="3">
        <v>184</v>
      </c>
      <c r="B190" s="125">
        <v>1.0546876496133339</v>
      </c>
    </row>
    <row r="191" spans="1:2" x14ac:dyDescent="0.2">
      <c r="A191" s="3">
        <v>185</v>
      </c>
      <c r="B191" s="125">
        <v>1.0537592937301434</v>
      </c>
    </row>
    <row r="192" spans="1:2" x14ac:dyDescent="0.2">
      <c r="A192" s="3">
        <v>186</v>
      </c>
      <c r="B192" s="125">
        <v>1.0561216279455674</v>
      </c>
    </row>
    <row r="193" spans="1:2" x14ac:dyDescent="0.2">
      <c r="A193" s="3">
        <v>187</v>
      </c>
      <c r="B193" s="125">
        <v>1.0639841648580901</v>
      </c>
    </row>
    <row r="194" spans="1:2" x14ac:dyDescent="0.2">
      <c r="A194" s="3">
        <v>188</v>
      </c>
      <c r="B194" s="125">
        <v>1.0681520961813562</v>
      </c>
    </row>
    <row r="195" spans="1:2" x14ac:dyDescent="0.2">
      <c r="A195" s="3">
        <v>189</v>
      </c>
      <c r="B195" s="125">
        <v>1.0677759549907491</v>
      </c>
    </row>
    <row r="196" spans="1:2" x14ac:dyDescent="0.2">
      <c r="A196" s="3">
        <v>190</v>
      </c>
      <c r="B196" s="125">
        <v>1.0684644366005505</v>
      </c>
    </row>
    <row r="197" spans="1:2" x14ac:dyDescent="0.2">
      <c r="A197" s="3">
        <v>191</v>
      </c>
      <c r="B197" s="125">
        <v>1.0677673123110927</v>
      </c>
    </row>
    <row r="198" spans="1:2" x14ac:dyDescent="0.2">
      <c r="A198" s="3">
        <v>192</v>
      </c>
      <c r="B198" s="125">
        <v>1.0672136488205728</v>
      </c>
    </row>
    <row r="199" spans="1:2" x14ac:dyDescent="0.2">
      <c r="A199" s="3">
        <v>193</v>
      </c>
      <c r="B199" s="125">
        <v>1.0555142221949845</v>
      </c>
    </row>
    <row r="200" spans="1:2" x14ac:dyDescent="0.2">
      <c r="A200" s="3">
        <v>194</v>
      </c>
      <c r="B200" s="125">
        <v>1.0588566200218255</v>
      </c>
    </row>
    <row r="201" spans="1:2" x14ac:dyDescent="0.2">
      <c r="A201" s="3">
        <v>195</v>
      </c>
      <c r="B201" s="125">
        <v>1.0608582608350157</v>
      </c>
    </row>
    <row r="202" spans="1:2" x14ac:dyDescent="0.2">
      <c r="A202" s="3">
        <v>196</v>
      </c>
      <c r="B202" s="125">
        <v>1.0696384159947543</v>
      </c>
    </row>
    <row r="203" spans="1:2" x14ac:dyDescent="0.2">
      <c r="A203" s="3">
        <v>197</v>
      </c>
      <c r="B203" s="125">
        <v>1.0772405289533056</v>
      </c>
    </row>
    <row r="204" spans="1:2" x14ac:dyDescent="0.2">
      <c r="A204" s="3">
        <v>198</v>
      </c>
      <c r="B204" s="125">
        <v>1.0896863196284696</v>
      </c>
    </row>
    <row r="205" spans="1:2" x14ac:dyDescent="0.2">
      <c r="A205" s="3">
        <v>199</v>
      </c>
      <c r="B205" s="125">
        <v>1.1120595595409091</v>
      </c>
    </row>
    <row r="206" spans="1:2" x14ac:dyDescent="0.2">
      <c r="A206" s="3">
        <v>200</v>
      </c>
      <c r="B206" s="125">
        <v>1.1123646341383473</v>
      </c>
    </row>
    <row r="207" spans="1:2" x14ac:dyDescent="0.2">
      <c r="A207" s="3">
        <v>201</v>
      </c>
      <c r="B207" s="125">
        <v>1.1106445734368304</v>
      </c>
    </row>
    <row r="208" spans="1:2" x14ac:dyDescent="0.2">
      <c r="A208" s="3">
        <v>202</v>
      </c>
      <c r="B208" s="125">
        <v>1.1093634751524624</v>
      </c>
    </row>
    <row r="209" spans="1:2" x14ac:dyDescent="0.2">
      <c r="A209" s="3">
        <v>203</v>
      </c>
      <c r="B209" s="125">
        <v>1.1084134335855502</v>
      </c>
    </row>
    <row r="210" spans="1:2" x14ac:dyDescent="0.2">
      <c r="A210" s="3">
        <v>204</v>
      </c>
      <c r="B210" s="125">
        <v>1.1077109487851604</v>
      </c>
    </row>
    <row r="211" spans="1:2" x14ac:dyDescent="0.2">
      <c r="A211" s="3">
        <v>205</v>
      </c>
      <c r="B211" s="125">
        <v>1.1069972908781835</v>
      </c>
    </row>
    <row r="212" spans="1:2" x14ac:dyDescent="0.2">
      <c r="A212" s="3">
        <v>206</v>
      </c>
      <c r="B212" s="125">
        <v>1.1085808508368651</v>
      </c>
    </row>
    <row r="213" spans="1:2" x14ac:dyDescent="0.2">
      <c r="A213" s="3">
        <v>207</v>
      </c>
      <c r="B213" s="125">
        <v>1.1086921242642065</v>
      </c>
    </row>
    <row r="214" spans="1:2" x14ac:dyDescent="0.2">
      <c r="A214" s="3">
        <v>208</v>
      </c>
      <c r="B214" s="125">
        <v>1.1110530482397938</v>
      </c>
    </row>
    <row r="215" spans="1:2" x14ac:dyDescent="0.2">
      <c r="A215" s="3">
        <v>209</v>
      </c>
      <c r="B215" s="125">
        <v>1.1118846169875789</v>
      </c>
    </row>
    <row r="216" spans="1:2" x14ac:dyDescent="0.2">
      <c r="A216" s="3">
        <v>210</v>
      </c>
      <c r="B216" s="125">
        <v>1.1127449850143289</v>
      </c>
    </row>
    <row r="217" spans="1:2" x14ac:dyDescent="0.2">
      <c r="A217" s="3">
        <v>211</v>
      </c>
      <c r="B217" s="125">
        <v>1.1136237259998485</v>
      </c>
    </row>
    <row r="218" spans="1:2" x14ac:dyDescent="0.2">
      <c r="A218" s="3">
        <v>212</v>
      </c>
      <c r="B218" s="125">
        <v>1.1133276870391122</v>
      </c>
    </row>
    <row r="219" spans="1:2" x14ac:dyDescent="0.2">
      <c r="A219" s="3">
        <v>213</v>
      </c>
      <c r="B219" s="125">
        <v>1.1404967216269997</v>
      </c>
    </row>
    <row r="220" spans="1:2" x14ac:dyDescent="0.2">
      <c r="A220" s="3">
        <v>214</v>
      </c>
      <c r="B220" s="125">
        <v>1.1423520698893879</v>
      </c>
    </row>
    <row r="221" spans="1:2" x14ac:dyDescent="0.2">
      <c r="A221" s="3">
        <v>215</v>
      </c>
      <c r="B221" s="125">
        <v>1.140797305876277</v>
      </c>
    </row>
    <row r="222" spans="1:2" x14ac:dyDescent="0.2">
      <c r="A222" s="3">
        <v>216</v>
      </c>
      <c r="B222" s="125">
        <v>1.1420602683422636</v>
      </c>
    </row>
    <row r="223" spans="1:2" x14ac:dyDescent="0.2">
      <c r="A223" s="3">
        <v>217</v>
      </c>
      <c r="B223" s="125">
        <v>1.1411420033096107</v>
      </c>
    </row>
    <row r="224" spans="1:2" x14ac:dyDescent="0.2">
      <c r="A224" s="3">
        <v>218</v>
      </c>
      <c r="B224" s="125">
        <v>1.1404959688371765</v>
      </c>
    </row>
    <row r="225" spans="1:2" x14ac:dyDescent="0.2">
      <c r="A225" s="3">
        <v>219</v>
      </c>
      <c r="B225" s="125">
        <v>1.140034037332299</v>
      </c>
    </row>
    <row r="226" spans="1:2" x14ac:dyDescent="0.2">
      <c r="A226" s="3">
        <v>220</v>
      </c>
      <c r="B226" s="125">
        <v>1.1397011765909826</v>
      </c>
    </row>
    <row r="227" spans="1:2" x14ac:dyDescent="0.2">
      <c r="A227" s="3">
        <v>221</v>
      </c>
      <c r="B227" s="125">
        <v>1.1394594047168374</v>
      </c>
    </row>
    <row r="228" spans="1:2" x14ac:dyDescent="0.2">
      <c r="A228" s="3">
        <v>222</v>
      </c>
      <c r="B228" s="125">
        <v>1.1418934649832895</v>
      </c>
    </row>
    <row r="229" spans="1:2" x14ac:dyDescent="0.2">
      <c r="A229" s="3">
        <v>223</v>
      </c>
      <c r="B229" s="125">
        <v>1.1447332934218359</v>
      </c>
    </row>
    <row r="230" spans="1:2" x14ac:dyDescent="0.2">
      <c r="A230" s="3">
        <v>224</v>
      </c>
      <c r="B230" s="125">
        <v>1.1695788382168828</v>
      </c>
    </row>
    <row r="231" spans="1:2" x14ac:dyDescent="0.2">
      <c r="A231" s="3">
        <v>225</v>
      </c>
      <c r="B231" s="125">
        <v>1.1793474056146649</v>
      </c>
    </row>
    <row r="232" spans="1:2" x14ac:dyDescent="0.2">
      <c r="A232" s="3">
        <v>226</v>
      </c>
      <c r="B232" s="125">
        <v>1.1824284342077487</v>
      </c>
    </row>
    <row r="233" spans="1:2" x14ac:dyDescent="0.2">
      <c r="A233" s="3">
        <v>227</v>
      </c>
      <c r="B233" s="125">
        <v>1.1806603645550477</v>
      </c>
    </row>
    <row r="234" spans="1:2" x14ac:dyDescent="0.2">
      <c r="A234" s="3">
        <v>228</v>
      </c>
      <c r="B234" s="125">
        <v>1.179454130802527</v>
      </c>
    </row>
    <row r="235" spans="1:2" x14ac:dyDescent="0.2">
      <c r="A235" s="3">
        <v>229</v>
      </c>
      <c r="B235" s="125">
        <v>1.1793307307589285</v>
      </c>
    </row>
    <row r="236" spans="1:2" x14ac:dyDescent="0.2">
      <c r="A236" s="3">
        <v>230</v>
      </c>
      <c r="B236" s="125">
        <v>1.1786481760824914</v>
      </c>
    </row>
    <row r="237" spans="1:2" x14ac:dyDescent="0.2">
      <c r="A237" s="3">
        <v>231</v>
      </c>
      <c r="B237" s="125">
        <v>1.1846682104256689</v>
      </c>
    </row>
    <row r="238" spans="1:2" x14ac:dyDescent="0.2">
      <c r="A238" s="3">
        <v>232</v>
      </c>
      <c r="B238" s="125">
        <v>1.1843341854075919</v>
      </c>
    </row>
    <row r="239" spans="1:2" x14ac:dyDescent="0.2">
      <c r="A239" s="3">
        <v>233</v>
      </c>
      <c r="B239" s="125">
        <v>1.1836451938085772</v>
      </c>
    </row>
    <row r="240" spans="1:2" x14ac:dyDescent="0.2">
      <c r="A240" s="3">
        <v>234</v>
      </c>
      <c r="B240" s="125">
        <v>1.1831531691852075</v>
      </c>
    </row>
    <row r="241" spans="1:2" x14ac:dyDescent="0.2">
      <c r="A241" s="3">
        <v>235</v>
      </c>
      <c r="B241" s="125">
        <v>1.1867850487351956</v>
      </c>
    </row>
    <row r="242" spans="1:2" x14ac:dyDescent="0.2">
      <c r="A242" s="3">
        <v>236</v>
      </c>
      <c r="B242" s="125">
        <v>1.1892011749936777</v>
      </c>
    </row>
    <row r="243" spans="1:2" x14ac:dyDescent="0.2">
      <c r="A243" s="3">
        <v>237</v>
      </c>
      <c r="B243" s="125">
        <v>1.1886307106639082</v>
      </c>
    </row>
    <row r="244" spans="1:2" x14ac:dyDescent="0.2">
      <c r="A244" s="3">
        <v>238</v>
      </c>
      <c r="B244" s="125">
        <v>1.1881191363713344</v>
      </c>
    </row>
    <row r="245" spans="1:2" x14ac:dyDescent="0.2">
      <c r="A245" s="3">
        <v>239</v>
      </c>
      <c r="B245" s="125">
        <v>1.1888663233618684</v>
      </c>
    </row>
    <row r="246" spans="1:2" x14ac:dyDescent="0.2">
      <c r="A246" s="3">
        <v>240</v>
      </c>
      <c r="B246" s="125">
        <v>1.1884217748333812</v>
      </c>
    </row>
    <row r="247" spans="1:2" x14ac:dyDescent="0.2">
      <c r="A247" s="3">
        <v>241</v>
      </c>
      <c r="B247" s="125">
        <v>1.1951907140592215</v>
      </c>
    </row>
    <row r="248" spans="1:2" x14ac:dyDescent="0.2">
      <c r="A248" s="3">
        <v>242</v>
      </c>
      <c r="B248" s="125">
        <v>1.2020702692926177</v>
      </c>
    </row>
    <row r="249" spans="1:2" x14ac:dyDescent="0.2">
      <c r="A249" s="3">
        <v>243</v>
      </c>
      <c r="B249" s="125">
        <v>1.206146792937606</v>
      </c>
    </row>
    <row r="250" spans="1:2" x14ac:dyDescent="0.2">
      <c r="A250" s="3">
        <v>244</v>
      </c>
      <c r="B250" s="125">
        <v>1.2045070252904484</v>
      </c>
    </row>
    <row r="251" spans="1:2" x14ac:dyDescent="0.2">
      <c r="A251" s="3">
        <v>245</v>
      </c>
      <c r="B251" s="125">
        <v>1.2070791477546134</v>
      </c>
    </row>
    <row r="252" spans="1:2" x14ac:dyDescent="0.2">
      <c r="A252" s="3">
        <v>246</v>
      </c>
      <c r="B252" s="125">
        <v>1.2129797145914651</v>
      </c>
    </row>
    <row r="253" spans="1:2" x14ac:dyDescent="0.2">
      <c r="A253" s="3">
        <v>247</v>
      </c>
      <c r="B253" s="125">
        <v>1.2203998985559334</v>
      </c>
    </row>
    <row r="254" spans="1:2" x14ac:dyDescent="0.2">
      <c r="A254" s="3">
        <v>248</v>
      </c>
      <c r="B254" s="125">
        <v>1.2274118328495556</v>
      </c>
    </row>
    <row r="255" spans="1:2" x14ac:dyDescent="0.2">
      <c r="A255" s="3">
        <v>249</v>
      </c>
      <c r="B255" s="125">
        <v>1.2247886725419066</v>
      </c>
    </row>
    <row r="256" spans="1:2" x14ac:dyDescent="0.2">
      <c r="A256" s="3">
        <v>250</v>
      </c>
      <c r="B256" s="125">
        <v>1.2229326054393239</v>
      </c>
    </row>
    <row r="257" spans="1:2" x14ac:dyDescent="0.2">
      <c r="A257" s="3">
        <v>251</v>
      </c>
      <c r="B257" s="125">
        <v>1.2248093228977945</v>
      </c>
    </row>
    <row r="258" spans="1:2" x14ac:dyDescent="0.2">
      <c r="A258" s="3">
        <v>252</v>
      </c>
      <c r="B258" s="125">
        <v>1.225453396925517</v>
      </c>
    </row>
    <row r="259" spans="1:2" x14ac:dyDescent="0.2">
      <c r="A259" s="3">
        <v>253</v>
      </c>
      <c r="B259" s="125">
        <v>1.2242089513392047</v>
      </c>
    </row>
    <row r="260" spans="1:2" x14ac:dyDescent="0.2">
      <c r="A260" s="3">
        <v>254</v>
      </c>
      <c r="B260" s="125">
        <v>1.223490490031776</v>
      </c>
    </row>
    <row r="261" spans="1:2" x14ac:dyDescent="0.2">
      <c r="A261" s="3">
        <v>255</v>
      </c>
      <c r="B261" s="125">
        <v>1.2359583783737831</v>
      </c>
    </row>
    <row r="262" spans="1:2" x14ac:dyDescent="0.2">
      <c r="A262" s="3">
        <v>256</v>
      </c>
      <c r="B262" s="125">
        <v>1.2372452133126843</v>
      </c>
    </row>
    <row r="263" spans="1:2" x14ac:dyDescent="0.2">
      <c r="A263" s="3">
        <v>257</v>
      </c>
      <c r="B263" s="125">
        <v>1.2359487547490871</v>
      </c>
    </row>
    <row r="264" spans="1:2" x14ac:dyDescent="0.2">
      <c r="A264" s="3">
        <v>258</v>
      </c>
      <c r="B264" s="125">
        <v>1.2383212200511675</v>
      </c>
    </row>
    <row r="265" spans="1:2" x14ac:dyDescent="0.2">
      <c r="A265" s="3">
        <v>259</v>
      </c>
      <c r="B265" s="125">
        <v>1.237582470496875</v>
      </c>
    </row>
    <row r="266" spans="1:2" x14ac:dyDescent="0.2">
      <c r="A266" s="3">
        <v>260</v>
      </c>
      <c r="B266" s="125">
        <v>1.2407430125418748</v>
      </c>
    </row>
    <row r="267" spans="1:2" x14ac:dyDescent="0.2">
      <c r="A267" s="3">
        <v>261</v>
      </c>
      <c r="B267" s="125">
        <v>1.2397281493819461</v>
      </c>
    </row>
    <row r="268" spans="1:2" x14ac:dyDescent="0.2">
      <c r="A268" s="3">
        <v>262</v>
      </c>
      <c r="B268" s="125">
        <v>1.2394382898541736</v>
      </c>
    </row>
    <row r="269" spans="1:2" x14ac:dyDescent="0.2">
      <c r="A269" s="3">
        <v>263</v>
      </c>
      <c r="B269" s="125">
        <v>1.2382585531146546</v>
      </c>
    </row>
    <row r="270" spans="1:2" x14ac:dyDescent="0.2">
      <c r="A270" s="3">
        <v>264</v>
      </c>
      <c r="B270" s="125">
        <v>1.2392228809062933</v>
      </c>
    </row>
    <row r="271" spans="1:2" x14ac:dyDescent="0.2">
      <c r="A271" s="3">
        <v>265</v>
      </c>
      <c r="B271" s="125">
        <v>1.2381361190395008</v>
      </c>
    </row>
    <row r="272" spans="1:2" x14ac:dyDescent="0.2">
      <c r="A272" s="3">
        <v>266</v>
      </c>
      <c r="B272" s="125">
        <v>1.2370013945283729</v>
      </c>
    </row>
    <row r="273" spans="1:2" x14ac:dyDescent="0.2">
      <c r="A273" s="3">
        <v>267</v>
      </c>
      <c r="B273" s="125">
        <v>1.2358523158074624</v>
      </c>
    </row>
    <row r="274" spans="1:2" x14ac:dyDescent="0.2">
      <c r="A274" s="3">
        <v>268</v>
      </c>
      <c r="B274" s="125">
        <v>1.2415462011623684</v>
      </c>
    </row>
    <row r="275" spans="1:2" x14ac:dyDescent="0.2">
      <c r="A275" s="3">
        <v>269</v>
      </c>
      <c r="B275" s="125">
        <v>1.240334578666791</v>
      </c>
    </row>
    <row r="276" spans="1:2" x14ac:dyDescent="0.2">
      <c r="A276" s="3">
        <v>270</v>
      </c>
      <c r="B276" s="125">
        <v>1.2388398303450379</v>
      </c>
    </row>
    <row r="277" spans="1:2" x14ac:dyDescent="0.2">
      <c r="A277" s="3">
        <v>271</v>
      </c>
      <c r="B277" s="125">
        <v>1.237840175080404</v>
      </c>
    </row>
    <row r="278" spans="1:2" x14ac:dyDescent="0.2">
      <c r="A278" s="3">
        <v>272</v>
      </c>
      <c r="B278" s="125">
        <v>1.2379652332628845</v>
      </c>
    </row>
    <row r="279" spans="1:2" x14ac:dyDescent="0.2">
      <c r="A279" s="3">
        <v>273</v>
      </c>
      <c r="B279" s="125">
        <v>1.2367981814007309</v>
      </c>
    </row>
    <row r="280" spans="1:2" x14ac:dyDescent="0.2">
      <c r="A280" s="3">
        <v>274</v>
      </c>
      <c r="B280" s="125">
        <v>1.2358056813710701</v>
      </c>
    </row>
    <row r="281" spans="1:2" x14ac:dyDescent="0.2">
      <c r="A281" s="3">
        <v>275</v>
      </c>
      <c r="B281" s="125">
        <v>1.2349849614374555</v>
      </c>
    </row>
    <row r="282" spans="1:2" x14ac:dyDescent="0.2">
      <c r="A282" s="3">
        <v>276</v>
      </c>
      <c r="B282" s="125">
        <v>1.2345272730365888</v>
      </c>
    </row>
    <row r="283" spans="1:2" x14ac:dyDescent="0.2">
      <c r="A283" s="3">
        <v>277</v>
      </c>
      <c r="B283" s="125">
        <v>1.2338899549028135</v>
      </c>
    </row>
    <row r="284" spans="1:2" x14ac:dyDescent="0.2">
      <c r="A284" s="3">
        <v>278</v>
      </c>
      <c r="B284" s="125">
        <v>1.2331204657445973</v>
      </c>
    </row>
    <row r="285" spans="1:2" x14ac:dyDescent="0.2">
      <c r="A285" s="3">
        <v>279</v>
      </c>
      <c r="B285" s="125">
        <v>1.2323601113587908</v>
      </c>
    </row>
    <row r="286" spans="1:2" x14ac:dyDescent="0.2">
      <c r="A286" s="3">
        <v>280</v>
      </c>
      <c r="B286" s="125">
        <v>1.2316917374585559</v>
      </c>
    </row>
    <row r="287" spans="1:2" x14ac:dyDescent="0.2">
      <c r="A287" s="3">
        <v>281</v>
      </c>
      <c r="B287" s="125">
        <v>1.2309729571012804</v>
      </c>
    </row>
    <row r="288" spans="1:2" x14ac:dyDescent="0.2">
      <c r="A288" s="3">
        <v>282</v>
      </c>
      <c r="B288" s="125">
        <v>1.230136677912455</v>
      </c>
    </row>
    <row r="289" spans="1:2" x14ac:dyDescent="0.2">
      <c r="A289" s="3">
        <v>283</v>
      </c>
      <c r="B289" s="125">
        <v>1.2293325706701104</v>
      </c>
    </row>
    <row r="290" spans="1:2" x14ac:dyDescent="0.2">
      <c r="A290" s="3">
        <v>284</v>
      </c>
      <c r="B290" s="125">
        <v>1.2284228842070732</v>
      </c>
    </row>
    <row r="291" spans="1:2" x14ac:dyDescent="0.2">
      <c r="A291" s="3">
        <v>285</v>
      </c>
      <c r="B291" s="125">
        <v>1.2286620015299758</v>
      </c>
    </row>
    <row r="292" spans="1:2" x14ac:dyDescent="0.2">
      <c r="A292" s="3">
        <v>286</v>
      </c>
      <c r="B292" s="125">
        <v>1.2287324603453875</v>
      </c>
    </row>
    <row r="293" spans="1:2" x14ac:dyDescent="0.2">
      <c r="A293" s="3">
        <v>287</v>
      </c>
      <c r="B293" s="125">
        <v>1.2321950689712935</v>
      </c>
    </row>
    <row r="294" spans="1:2" x14ac:dyDescent="0.2">
      <c r="A294" s="3">
        <v>288</v>
      </c>
      <c r="B294" s="125">
        <v>1.2311033198704255</v>
      </c>
    </row>
    <row r="295" spans="1:2" x14ac:dyDescent="0.2">
      <c r="A295" s="3">
        <v>289</v>
      </c>
      <c r="B295" s="125">
        <v>1.2298760190485793</v>
      </c>
    </row>
    <row r="296" spans="1:2" x14ac:dyDescent="0.2">
      <c r="A296" s="3">
        <v>290</v>
      </c>
      <c r="B296" s="125">
        <v>1.2295987865600262</v>
      </c>
    </row>
    <row r="297" spans="1:2" x14ac:dyDescent="0.2">
      <c r="A297" s="3">
        <v>291</v>
      </c>
      <c r="B297" s="125">
        <v>1.2289356811399512</v>
      </c>
    </row>
    <row r="298" spans="1:2" x14ac:dyDescent="0.2">
      <c r="A298" s="3">
        <v>292</v>
      </c>
      <c r="B298" s="125">
        <v>1.2282242021786354</v>
      </c>
    </row>
    <row r="299" spans="1:2" x14ac:dyDescent="0.2">
      <c r="A299" s="3">
        <v>293</v>
      </c>
      <c r="B299" s="125">
        <v>1.2274788542678376</v>
      </c>
    </row>
    <row r="300" spans="1:2" x14ac:dyDescent="0.2">
      <c r="A300" s="3">
        <v>294</v>
      </c>
      <c r="B300" s="125">
        <v>1.2293285756593679</v>
      </c>
    </row>
    <row r="301" spans="1:2" x14ac:dyDescent="0.2">
      <c r="A301" s="3">
        <v>295</v>
      </c>
      <c r="B301" s="125">
        <v>1.228738564621483</v>
      </c>
    </row>
    <row r="302" spans="1:2" x14ac:dyDescent="0.2">
      <c r="A302" s="3">
        <v>296</v>
      </c>
      <c r="B302" s="125">
        <v>1.2398113889191598</v>
      </c>
    </row>
    <row r="303" spans="1:2" x14ac:dyDescent="0.2">
      <c r="A303" s="3">
        <v>297</v>
      </c>
      <c r="B303" s="125">
        <v>1.2403854863194999</v>
      </c>
    </row>
    <row r="304" spans="1:2" x14ac:dyDescent="0.2">
      <c r="A304" s="3">
        <v>298</v>
      </c>
      <c r="B304" s="125">
        <v>1.2399110508960147</v>
      </c>
    </row>
    <row r="305" spans="1:2" x14ac:dyDescent="0.2">
      <c r="A305" s="3">
        <v>299</v>
      </c>
      <c r="B305" s="125">
        <v>1.2393957532887407</v>
      </c>
    </row>
    <row r="306" spans="1:2" x14ac:dyDescent="0.2">
      <c r="A306" s="3">
        <v>300</v>
      </c>
      <c r="B306" s="125">
        <v>1.2390104659192656</v>
      </c>
    </row>
    <row r="307" spans="1:2" x14ac:dyDescent="0.2">
      <c r="A307" s="3">
        <v>301</v>
      </c>
      <c r="B307" s="125">
        <v>1.2385722005937367</v>
      </c>
    </row>
    <row r="308" spans="1:2" x14ac:dyDescent="0.2">
      <c r="A308" s="3">
        <v>302</v>
      </c>
      <c r="B308" s="125">
        <v>1.2391052355644601</v>
      </c>
    </row>
    <row r="309" spans="1:2" x14ac:dyDescent="0.2">
      <c r="A309" s="3">
        <v>303</v>
      </c>
      <c r="B309" s="125">
        <v>1.2387069967989093</v>
      </c>
    </row>
    <row r="310" spans="1:2" x14ac:dyDescent="0.2">
      <c r="A310" s="3">
        <v>304</v>
      </c>
      <c r="B310" s="125">
        <v>1.1775292799612853</v>
      </c>
    </row>
    <row r="311" spans="1:2" x14ac:dyDescent="0.2">
      <c r="A311" s="3">
        <v>305</v>
      </c>
      <c r="B311" s="125">
        <v>1.1771985684097801</v>
      </c>
    </row>
    <row r="312" spans="1:2" x14ac:dyDescent="0.2">
      <c r="A312" s="3">
        <v>306</v>
      </c>
      <c r="B312" s="125">
        <v>1.1768877875264332</v>
      </c>
    </row>
    <row r="313" spans="1:2" x14ac:dyDescent="0.2">
      <c r="A313" s="3">
        <v>307</v>
      </c>
      <c r="B313" s="125">
        <v>1.1773931494870811</v>
      </c>
    </row>
    <row r="314" spans="1:2" x14ac:dyDescent="0.2">
      <c r="A314" s="3">
        <v>308</v>
      </c>
      <c r="B314" s="125">
        <v>1.1770544951300244</v>
      </c>
    </row>
    <row r="315" spans="1:2" x14ac:dyDescent="0.2">
      <c r="A315" s="3">
        <v>309</v>
      </c>
      <c r="B315" s="125">
        <v>1.1874891495165472</v>
      </c>
    </row>
    <row r="316" spans="1:2" x14ac:dyDescent="0.2">
      <c r="A316" s="3">
        <v>310</v>
      </c>
      <c r="B316" s="125">
        <v>1.1872761718242932</v>
      </c>
    </row>
    <row r="317" spans="1:2" x14ac:dyDescent="0.2">
      <c r="A317" s="3">
        <v>311</v>
      </c>
      <c r="B317" s="125">
        <v>1.187043737943011</v>
      </c>
    </row>
    <row r="318" spans="1:2" x14ac:dyDescent="0.2">
      <c r="A318" s="3">
        <v>312</v>
      </c>
      <c r="B318" s="125">
        <v>1.1867928479155276</v>
      </c>
    </row>
    <row r="319" spans="1:2" x14ac:dyDescent="0.2">
      <c r="A319" s="3">
        <v>313</v>
      </c>
      <c r="B319" s="125">
        <v>1.1867004672964709</v>
      </c>
    </row>
    <row r="320" spans="1:2" x14ac:dyDescent="0.2">
      <c r="A320" s="3">
        <v>314</v>
      </c>
      <c r="B320" s="125">
        <v>1.1868039803110653</v>
      </c>
    </row>
    <row r="321" spans="1:2" x14ac:dyDescent="0.2">
      <c r="A321" s="3">
        <v>315</v>
      </c>
      <c r="B321" s="125">
        <v>1.1889583693695895</v>
      </c>
    </row>
    <row r="322" spans="1:2" x14ac:dyDescent="0.2">
      <c r="A322" s="3">
        <v>316</v>
      </c>
      <c r="B322" s="125">
        <v>1.1892595455234007</v>
      </c>
    </row>
    <row r="323" spans="1:2" x14ac:dyDescent="0.2">
      <c r="A323" s="3">
        <v>317</v>
      </c>
      <c r="B323" s="125">
        <v>1.1890810495843196</v>
      </c>
    </row>
    <row r="324" spans="1:2" x14ac:dyDescent="0.2">
      <c r="A324" s="3">
        <v>318</v>
      </c>
      <c r="B324" s="125">
        <v>1.188871371374389</v>
      </c>
    </row>
    <row r="325" spans="1:2" x14ac:dyDescent="0.2">
      <c r="A325" s="3">
        <v>319</v>
      </c>
      <c r="B325" s="125">
        <v>1.1886617236754509</v>
      </c>
    </row>
    <row r="326" spans="1:2" x14ac:dyDescent="0.2">
      <c r="A326" s="3">
        <v>320</v>
      </c>
      <c r="B326" s="125">
        <v>1.1884679289213842</v>
      </c>
    </row>
    <row r="327" spans="1:2" x14ac:dyDescent="0.2">
      <c r="A327" s="3">
        <v>321</v>
      </c>
      <c r="B327" s="125">
        <v>1.1882930452169767</v>
      </c>
    </row>
    <row r="328" spans="1:2" x14ac:dyDescent="0.2">
      <c r="A328" s="3">
        <v>322</v>
      </c>
      <c r="B328" s="125">
        <v>1.1881455232388645</v>
      </c>
    </row>
    <row r="329" spans="1:2" x14ac:dyDescent="0.2">
      <c r="A329" s="3">
        <v>323</v>
      </c>
      <c r="B329" s="125">
        <v>1.1881628098736787</v>
      </c>
    </row>
    <row r="330" spans="1:2" x14ac:dyDescent="0.2">
      <c r="A330" s="3">
        <v>324</v>
      </c>
      <c r="B330" s="125">
        <v>1.1881804605866033</v>
      </c>
    </row>
    <row r="331" spans="1:2" x14ac:dyDescent="0.2">
      <c r="A331" s="3">
        <v>325</v>
      </c>
      <c r="B331" s="125">
        <v>1.1956680470243419</v>
      </c>
    </row>
    <row r="332" spans="1:2" x14ac:dyDescent="0.2">
      <c r="A332" s="3">
        <v>326</v>
      </c>
      <c r="B332" s="125">
        <v>1.195594158861951</v>
      </c>
    </row>
    <row r="333" spans="1:2" x14ac:dyDescent="0.2">
      <c r="A333" s="3">
        <v>327</v>
      </c>
      <c r="B333" s="125">
        <v>1.1955083803110027</v>
      </c>
    </row>
    <row r="334" spans="1:2" x14ac:dyDescent="0.2">
      <c r="A334" s="3">
        <v>328</v>
      </c>
      <c r="B334" s="125">
        <v>1.195401804643935</v>
      </c>
    </row>
    <row r="335" spans="1:2" x14ac:dyDescent="0.2">
      <c r="A335" s="3">
        <v>329</v>
      </c>
      <c r="B335" s="125">
        <v>1.1952872235609471</v>
      </c>
    </row>
    <row r="336" spans="1:2" x14ac:dyDescent="0.25">
      <c r="A336" s="3">
        <v>330</v>
      </c>
      <c r="B336" s="125">
        <v>1.1951707550743909</v>
      </c>
    </row>
    <row r="337" spans="1:2" x14ac:dyDescent="0.25">
      <c r="A337" s="3">
        <v>331</v>
      </c>
      <c r="B337" s="125">
        <v>1.1950504496958898</v>
      </c>
    </row>
    <row r="338" spans="1:2" x14ac:dyDescent="0.25">
      <c r="A338" s="3">
        <v>332</v>
      </c>
      <c r="B338" s="125">
        <v>1.1949418644577114</v>
      </c>
    </row>
    <row r="339" spans="1:2" x14ac:dyDescent="0.25">
      <c r="A339" s="3">
        <v>333</v>
      </c>
      <c r="B339" s="125">
        <v>1.1948489435015415</v>
      </c>
    </row>
    <row r="340" spans="1:2" x14ac:dyDescent="0.25">
      <c r="A340" s="3">
        <v>334</v>
      </c>
      <c r="B340" s="125">
        <v>1.194780743562603</v>
      </c>
    </row>
    <row r="341" spans="1:2" x14ac:dyDescent="0.25">
      <c r="A341" s="3">
        <v>335</v>
      </c>
      <c r="B341" s="125">
        <v>1.1947222336018537</v>
      </c>
    </row>
    <row r="342" spans="1:2" x14ac:dyDescent="0.25">
      <c r="A342" s="3">
        <v>336</v>
      </c>
      <c r="B342" s="125">
        <v>1.1946625154078416</v>
      </c>
    </row>
    <row r="343" spans="1:2" x14ac:dyDescent="0.25">
      <c r="A343" s="3">
        <v>337</v>
      </c>
      <c r="B343" s="125">
        <v>1.1946055349755058</v>
      </c>
    </row>
    <row r="344" spans="1:2" x14ac:dyDescent="0.25">
      <c r="A344" s="3">
        <v>338</v>
      </c>
      <c r="B344" s="125">
        <v>1.1945573334838606</v>
      </c>
    </row>
    <row r="345" spans="1:2" x14ac:dyDescent="0.25">
      <c r="A345" s="3">
        <v>339</v>
      </c>
      <c r="B345" s="125">
        <v>1.1945096272610662</v>
      </c>
    </row>
    <row r="346" spans="1:2" x14ac:dyDescent="0.25">
      <c r="A346" s="3">
        <v>340</v>
      </c>
      <c r="B346" s="125">
        <v>1.1968636550999776</v>
      </c>
    </row>
    <row r="347" spans="1:2" x14ac:dyDescent="0.25">
      <c r="A347" s="3">
        <v>341</v>
      </c>
      <c r="B347" s="125">
        <v>1.1968375109902001</v>
      </c>
    </row>
    <row r="348" spans="1:2" x14ac:dyDescent="0.25">
      <c r="A348" s="3">
        <v>342</v>
      </c>
      <c r="B348" s="125">
        <v>1.1968090909376186</v>
      </c>
    </row>
    <row r="349" spans="1:2" x14ac:dyDescent="0.25">
      <c r="A349" s="3">
        <v>343</v>
      </c>
      <c r="B349" s="125">
        <v>1.196780119516107</v>
      </c>
    </row>
    <row r="350" spans="1:2" x14ac:dyDescent="0.25">
      <c r="A350" s="3">
        <v>344</v>
      </c>
      <c r="B350" s="125">
        <v>1.1967471738940267</v>
      </c>
    </row>
    <row r="351" spans="1:2" x14ac:dyDescent="0.25">
      <c r="A351" s="3">
        <v>345</v>
      </c>
      <c r="B351" s="125">
        <v>1.1967169700792091</v>
      </c>
    </row>
    <row r="352" spans="1:2" x14ac:dyDescent="0.25">
      <c r="A352" s="3">
        <v>346</v>
      </c>
      <c r="B352" s="125">
        <v>1.1966867090005633</v>
      </c>
    </row>
    <row r="353" spans="1:2" x14ac:dyDescent="0.25">
      <c r="A353" s="3">
        <v>347</v>
      </c>
      <c r="B353" s="125">
        <v>1.1966588881567251</v>
      </c>
    </row>
    <row r="354" spans="1:2" x14ac:dyDescent="0.25">
      <c r="A354" s="3">
        <v>348</v>
      </c>
      <c r="B354" s="125">
        <v>1.1966313842955589</v>
      </c>
    </row>
    <row r="355" spans="1:2" x14ac:dyDescent="0.25">
      <c r="A355" s="3">
        <v>349</v>
      </c>
      <c r="B355" s="125">
        <v>1.1966060071644318</v>
      </c>
    </row>
    <row r="356" spans="1:2" x14ac:dyDescent="0.25">
      <c r="A356" s="3">
        <v>350</v>
      </c>
      <c r="B356" s="125">
        <v>1.1965828704978614</v>
      </c>
    </row>
    <row r="357" spans="1:2" x14ac:dyDescent="0.25">
      <c r="A357" s="3">
        <v>351</v>
      </c>
      <c r="B357" s="125">
        <v>1.1965671206415418</v>
      </c>
    </row>
    <row r="358" spans="1:2" x14ac:dyDescent="0.25">
      <c r="A358" s="3">
        <v>352</v>
      </c>
      <c r="B358" s="125">
        <v>1.1966878644536081</v>
      </c>
    </row>
    <row r="359" spans="1:2" x14ac:dyDescent="0.25">
      <c r="A359" s="3">
        <v>353</v>
      </c>
      <c r="B359" s="125">
        <v>1.204630584681869</v>
      </c>
    </row>
    <row r="360" spans="1:2" x14ac:dyDescent="0.25">
      <c r="A360" s="3">
        <v>354</v>
      </c>
      <c r="B360" s="125">
        <v>1.2057524215372153</v>
      </c>
    </row>
    <row r="361" spans="1:2" x14ac:dyDescent="0.25">
      <c r="A361" s="3">
        <v>355</v>
      </c>
      <c r="B361" s="125">
        <v>1.205758623252988</v>
      </c>
    </row>
    <row r="362" spans="1:2" x14ac:dyDescent="0.25">
      <c r="A362" s="3">
        <v>356</v>
      </c>
      <c r="B362" s="125">
        <v>1.2057615192678348</v>
      </c>
    </row>
    <row r="363" spans="1:2" x14ac:dyDescent="0.25">
      <c r="A363" s="3">
        <v>357</v>
      </c>
      <c r="B363" s="125">
        <v>1.2057623068649155</v>
      </c>
    </row>
    <row r="364" spans="1:2" x14ac:dyDescent="0.25">
      <c r="A364" s="3">
        <v>358</v>
      </c>
      <c r="B364" s="125">
        <v>1.2057563631115966</v>
      </c>
    </row>
    <row r="365" spans="1:2" x14ac:dyDescent="0.25">
      <c r="A365" s="3">
        <v>359</v>
      </c>
      <c r="B365" s="125">
        <v>1.205748550160572</v>
      </c>
    </row>
    <row r="366" spans="1:2" x14ac:dyDescent="0.25">
      <c r="A366" s="3">
        <v>360</v>
      </c>
      <c r="B366" s="125">
        <v>1.2057406773302033</v>
      </c>
    </row>
    <row r="367" spans="1:2" x14ac:dyDescent="0.25">
      <c r="A367" s="3">
        <v>361</v>
      </c>
      <c r="B367" s="125">
        <v>1.2057323758632308</v>
      </c>
    </row>
    <row r="368" spans="1:2" x14ac:dyDescent="0.25">
      <c r="A368" s="3">
        <v>362</v>
      </c>
      <c r="B368" s="125">
        <v>1.2057252184618203</v>
      </c>
    </row>
    <row r="369" spans="1:2" x14ac:dyDescent="0.25">
      <c r="A369" s="3">
        <v>363</v>
      </c>
      <c r="B369" s="125">
        <v>1.2057183810354657</v>
      </c>
    </row>
    <row r="370" spans="1:2" x14ac:dyDescent="0.25">
      <c r="A370" s="3">
        <v>364</v>
      </c>
      <c r="B370" s="125">
        <v>1.2057114989410083</v>
      </c>
    </row>
    <row r="371" spans="1:2" x14ac:dyDescent="0.25">
      <c r="A371" s="3">
        <v>365</v>
      </c>
      <c r="B371" s="125">
        <v>1.2057039609341718</v>
      </c>
    </row>
    <row r="372" spans="1:2" x14ac:dyDescent="0.25">
      <c r="A372" s="3">
        <v>366</v>
      </c>
      <c r="B372" s="125">
        <v>1.2057039609341718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workbookViewId="0">
      <selection activeCell="R16" sqref="R16"/>
    </sheetView>
  </sheetViews>
  <sheetFormatPr baseColWidth="10" defaultColWidth="10.85546875" defaultRowHeight="15" x14ac:dyDescent="0.25"/>
  <cols>
    <col min="1" max="1" width="10.85546875" style="3"/>
    <col min="2" max="16384" width="10.8554687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278</v>
      </c>
    </row>
    <row r="3" spans="1:15" x14ac:dyDescent="0.2">
      <c r="A3" s="2" t="s">
        <v>25</v>
      </c>
      <c r="O3" s="106" t="s">
        <v>274</v>
      </c>
    </row>
    <row r="4" spans="1:15" x14ac:dyDescent="0.25">
      <c r="A4" s="2">
        <v>1</v>
      </c>
      <c r="O4" s="107" t="s">
        <v>275</v>
      </c>
    </row>
    <row r="5" spans="1:15" x14ac:dyDescent="0.25">
      <c r="A5" s="2">
        <v>2</v>
      </c>
      <c r="O5" s="107" t="s">
        <v>276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5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5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5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5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5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5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5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5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5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5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5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5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5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5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5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5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5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5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5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5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5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5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5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5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5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5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5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5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5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5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5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5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5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5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5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5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5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5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5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5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5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5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5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5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5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5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5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5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5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5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5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5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5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5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5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5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5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5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5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5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5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5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5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5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5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5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5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5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5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5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5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5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5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5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5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5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5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5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5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5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5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5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5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5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5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5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5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5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5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5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5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5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5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5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5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5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5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5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5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5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5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5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5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5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5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5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5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5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5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5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5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5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5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5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5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5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5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5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5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5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5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5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5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5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5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5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5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5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5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5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5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5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5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5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5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5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15" workbookViewId="0">
      <selection activeCell="A5" sqref="A5:B370"/>
    </sheetView>
  </sheetViews>
  <sheetFormatPr baseColWidth="10" defaultColWidth="10.85546875" defaultRowHeight="15" x14ac:dyDescent="0.25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5">
      <c r="A355">
        <v>351</v>
      </c>
      <c r="B355" s="10">
        <v>0</v>
      </c>
    </row>
    <row r="356" spans="1:2" x14ac:dyDescent="0.25">
      <c r="A356">
        <v>352</v>
      </c>
      <c r="B356" s="10">
        <v>0.60000000000000009</v>
      </c>
    </row>
    <row r="357" spans="1:2" x14ac:dyDescent="0.25">
      <c r="A357">
        <v>353</v>
      </c>
      <c r="B357" s="10">
        <v>0.8</v>
      </c>
    </row>
    <row r="358" spans="1:2" x14ac:dyDescent="0.25">
      <c r="A358">
        <v>354</v>
      </c>
      <c r="B358" s="10">
        <v>13.599999999999984</v>
      </c>
    </row>
    <row r="359" spans="1:2" x14ac:dyDescent="0.25">
      <c r="A359">
        <v>355</v>
      </c>
      <c r="B359" s="10">
        <v>0</v>
      </c>
    </row>
    <row r="360" spans="1:2" x14ac:dyDescent="0.25">
      <c r="A360">
        <v>356</v>
      </c>
      <c r="B360" s="10">
        <v>0.2</v>
      </c>
    </row>
    <row r="361" spans="1:2" x14ac:dyDescent="0.25">
      <c r="A361">
        <v>357</v>
      </c>
      <c r="B361" s="10">
        <v>0.2</v>
      </c>
    </row>
    <row r="362" spans="1:2" x14ac:dyDescent="0.25">
      <c r="A362">
        <v>358</v>
      </c>
      <c r="B362" s="10">
        <v>0</v>
      </c>
    </row>
    <row r="363" spans="1:2" x14ac:dyDescent="0.25">
      <c r="A363">
        <v>359</v>
      </c>
      <c r="B363" s="10">
        <v>0.2</v>
      </c>
    </row>
    <row r="364" spans="1:2" x14ac:dyDescent="0.25">
      <c r="A364">
        <v>360</v>
      </c>
      <c r="B364" s="10">
        <v>0.2</v>
      </c>
    </row>
    <row r="365" spans="1:2" x14ac:dyDescent="0.25">
      <c r="A365">
        <v>361</v>
      </c>
      <c r="B365" s="10">
        <v>0.2</v>
      </c>
    </row>
    <row r="366" spans="1:2" x14ac:dyDescent="0.25">
      <c r="A366">
        <v>362</v>
      </c>
      <c r="B366" s="10">
        <v>0</v>
      </c>
    </row>
    <row r="367" spans="1:2" x14ac:dyDescent="0.25">
      <c r="A367">
        <v>363</v>
      </c>
      <c r="B367" s="10">
        <v>0</v>
      </c>
    </row>
    <row r="368" spans="1:2" x14ac:dyDescent="0.25">
      <c r="A368">
        <v>364</v>
      </c>
      <c r="B368" s="10">
        <v>0.2</v>
      </c>
    </row>
    <row r="369" spans="1:2" x14ac:dyDescent="0.25">
      <c r="A369">
        <v>365</v>
      </c>
      <c r="B369" s="10">
        <v>0.2</v>
      </c>
    </row>
    <row r="370" spans="1:2" x14ac:dyDescent="0.25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85546875" defaultRowHeight="15" x14ac:dyDescent="0.25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">
      <c r="A31" s="14">
        <v>27</v>
      </c>
      <c r="B31">
        <v>7.1</v>
      </c>
    </row>
    <row r="32" spans="1:2" x14ac:dyDescent="0.2">
      <c r="A32" s="14">
        <v>28</v>
      </c>
      <c r="B32">
        <v>7.6</v>
      </c>
    </row>
    <row r="33" spans="1:2" x14ac:dyDescent="0.2">
      <c r="A33" s="14">
        <v>29</v>
      </c>
      <c r="B33">
        <v>10.6</v>
      </c>
    </row>
    <row r="34" spans="1:2" x14ac:dyDescent="0.2">
      <c r="A34" s="14">
        <v>30</v>
      </c>
      <c r="B34">
        <v>8.9</v>
      </c>
    </row>
    <row r="35" spans="1:2" x14ac:dyDescent="0.2">
      <c r="A35" s="14">
        <v>31</v>
      </c>
      <c r="B35">
        <v>8.3000000000000007</v>
      </c>
    </row>
    <row r="36" spans="1:2" x14ac:dyDescent="0.2">
      <c r="A36" s="14">
        <v>32</v>
      </c>
      <c r="B36">
        <v>5.6</v>
      </c>
    </row>
    <row r="37" spans="1:2" x14ac:dyDescent="0.2">
      <c r="A37" s="14">
        <v>33</v>
      </c>
      <c r="B37">
        <v>5.4</v>
      </c>
    </row>
    <row r="38" spans="1:2" x14ac:dyDescent="0.2">
      <c r="A38" s="14">
        <v>34</v>
      </c>
      <c r="B38">
        <v>4.4000000000000004</v>
      </c>
    </row>
    <row r="39" spans="1:2" x14ac:dyDescent="0.2">
      <c r="A39" s="14">
        <v>35</v>
      </c>
      <c r="B39">
        <v>7.2</v>
      </c>
    </row>
    <row r="40" spans="1:2" x14ac:dyDescent="0.2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85546875" defaultRowHeight="15" x14ac:dyDescent="0.25"/>
  <cols>
    <col min="1" max="1" width="10.85546875" style="22"/>
  </cols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">
      <c r="A31" s="14">
        <v>27</v>
      </c>
      <c r="B31" s="72">
        <f>'Master_Zorn&amp;Alteck'!R120</f>
        <v>5.8443006499999992</v>
      </c>
    </row>
    <row r="32" spans="1:2" x14ac:dyDescent="0.2">
      <c r="A32" s="14">
        <v>28</v>
      </c>
      <c r="B32" s="72">
        <f>'Master_Zorn&amp;Alteck'!R121</f>
        <v>6.3099034249999999</v>
      </c>
    </row>
    <row r="33" spans="1:2" x14ac:dyDescent="0.2">
      <c r="A33" s="14">
        <v>29</v>
      </c>
      <c r="B33" s="72">
        <f>'Master_Zorn&amp;Alteck'!R122</f>
        <v>8.3699711999999984</v>
      </c>
    </row>
    <row r="34" spans="1:2" x14ac:dyDescent="0.2">
      <c r="A34" s="14">
        <v>30</v>
      </c>
      <c r="B34" s="72">
        <f>'Master_Zorn&amp;Alteck'!R123</f>
        <v>6.5999693000000006</v>
      </c>
    </row>
    <row r="35" spans="1:2" x14ac:dyDescent="0.2">
      <c r="A35" s="14">
        <v>31</v>
      </c>
      <c r="B35" s="72">
        <f>'Master_Zorn&amp;Alteck'!R124</f>
        <v>6.3851234375000008</v>
      </c>
    </row>
    <row r="36" spans="1:2" x14ac:dyDescent="0.2">
      <c r="A36" s="14">
        <v>32</v>
      </c>
      <c r="B36" s="72">
        <f>'Master_Zorn&amp;Alteck'!R125</f>
        <v>4.7275056249999992</v>
      </c>
    </row>
    <row r="37" spans="1:2" x14ac:dyDescent="0.2">
      <c r="A37" s="14">
        <v>33</v>
      </c>
      <c r="B37" s="72">
        <f>'Master_Zorn&amp;Alteck'!R126</f>
        <v>4.8409386000000003</v>
      </c>
    </row>
    <row r="38" spans="1:2" x14ac:dyDescent="0.2">
      <c r="A38" s="14">
        <v>34</v>
      </c>
      <c r="B38" s="72">
        <f>'Master_Zorn&amp;Alteck'!R127</f>
        <v>3.7358122500000004</v>
      </c>
    </row>
    <row r="39" spans="1:2" x14ac:dyDescent="0.2">
      <c r="A39" s="14">
        <v>35</v>
      </c>
      <c r="B39" s="72">
        <f>'Master_Zorn&amp;Alteck'!R128</f>
        <v>5.3865084500000009</v>
      </c>
    </row>
    <row r="40" spans="1:2" x14ac:dyDescent="0.2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85546875" defaultRowHeight="15" x14ac:dyDescent="0.25"/>
  <sheetData>
    <row r="1" spans="1:2" x14ac:dyDescent="0.2">
      <c r="A1" s="2" t="s">
        <v>230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234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">
      <c r="A31" s="14">
        <v>27</v>
      </c>
      <c r="B31">
        <v>0</v>
      </c>
    </row>
    <row r="32" spans="1:2" x14ac:dyDescent="0.2">
      <c r="A32" s="14">
        <v>28</v>
      </c>
      <c r="B32">
        <v>0.4</v>
      </c>
    </row>
    <row r="33" spans="1:2" x14ac:dyDescent="0.2">
      <c r="A33" s="14">
        <v>29</v>
      </c>
      <c r="B33">
        <v>0.8</v>
      </c>
    </row>
    <row r="34" spans="1:2" x14ac:dyDescent="0.2">
      <c r="A34" s="14">
        <v>30</v>
      </c>
      <c r="B34">
        <v>0.5</v>
      </c>
    </row>
    <row r="35" spans="1:2" x14ac:dyDescent="0.2">
      <c r="A35" s="14">
        <v>31</v>
      </c>
      <c r="B35">
        <v>0.7</v>
      </c>
    </row>
    <row r="36" spans="1:2" x14ac:dyDescent="0.2">
      <c r="A36" s="14">
        <v>32</v>
      </c>
      <c r="B36">
        <v>0.1</v>
      </c>
    </row>
    <row r="37" spans="1:2" x14ac:dyDescent="0.2">
      <c r="A37" s="14">
        <v>33</v>
      </c>
      <c r="B37">
        <v>0.1</v>
      </c>
    </row>
    <row r="38" spans="1:2" x14ac:dyDescent="0.2">
      <c r="A38" s="14">
        <v>34</v>
      </c>
      <c r="B38">
        <v>0</v>
      </c>
    </row>
    <row r="39" spans="1:2" x14ac:dyDescent="0.2">
      <c r="A39" s="14">
        <v>35</v>
      </c>
      <c r="B39">
        <v>0.2</v>
      </c>
    </row>
    <row r="40" spans="1:2" x14ac:dyDescent="0.2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85546875" defaultRowHeight="15" x14ac:dyDescent="0.25"/>
  <sheetData>
    <row r="1" spans="1:2" x14ac:dyDescent="0.2">
      <c r="A1" s="2" t="s">
        <v>255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238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85546875" defaultRowHeight="15" x14ac:dyDescent="0.25"/>
  <cols>
    <col min="1" max="1" width="23.42578125" customWidth="1"/>
    <col min="2" max="2" width="39.42578125" customWidth="1"/>
    <col min="3" max="3" width="19" customWidth="1"/>
    <col min="4" max="4" width="43" customWidth="1"/>
    <col min="5" max="5" width="18.140625" customWidth="1"/>
  </cols>
  <sheetData>
    <row r="1" spans="1:5" s="85" customFormat="1" x14ac:dyDescent="0.2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0" x14ac:dyDescent="0.2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05" x14ac:dyDescent="0.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 x14ac:dyDescent="0.2">
      <c r="A12" s="85" t="s">
        <v>237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239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">
      <c r="A31" s="22">
        <v>27</v>
      </c>
      <c r="B31" s="22">
        <f>'Master_Zorn&amp;Alteck'!O120</f>
        <v>98</v>
      </c>
    </row>
    <row r="32" spans="1:2" x14ac:dyDescent="0.2">
      <c r="A32" s="22">
        <v>28</v>
      </c>
      <c r="B32" s="22">
        <f>'Master_Zorn&amp;Alteck'!O121</f>
        <v>98</v>
      </c>
    </row>
    <row r="33" spans="1:2" x14ac:dyDescent="0.2">
      <c r="A33" s="22">
        <v>29</v>
      </c>
      <c r="B33" s="22">
        <f>'Master_Zorn&amp;Alteck'!O122</f>
        <v>72</v>
      </c>
    </row>
    <row r="34" spans="1:2" x14ac:dyDescent="0.2">
      <c r="A34" s="22">
        <v>30</v>
      </c>
      <c r="B34" s="22">
        <f>'Master_Zorn&amp;Alteck'!O123</f>
        <v>75</v>
      </c>
    </row>
    <row r="35" spans="1:2" x14ac:dyDescent="0.2">
      <c r="A35" s="22">
        <v>31</v>
      </c>
      <c r="B35" s="22">
        <f>'Master_Zorn&amp;Alteck'!O124</f>
        <v>79</v>
      </c>
    </row>
    <row r="36" spans="1:2" x14ac:dyDescent="0.2">
      <c r="A36" s="22">
        <v>32</v>
      </c>
      <c r="B36" s="22">
        <f>'Master_Zorn&amp;Alteck'!O125</f>
        <v>98</v>
      </c>
    </row>
    <row r="37" spans="1:2" x14ac:dyDescent="0.2">
      <c r="A37" s="22">
        <v>33</v>
      </c>
      <c r="B37" s="22">
        <f>'Master_Zorn&amp;Alteck'!O126</f>
        <v>99</v>
      </c>
    </row>
    <row r="38" spans="1:2" x14ac:dyDescent="0.2">
      <c r="A38" s="22">
        <v>34</v>
      </c>
      <c r="B38" s="22">
        <f>'Master_Zorn&amp;Alteck'!O127</f>
        <v>99</v>
      </c>
    </row>
    <row r="39" spans="1:2" x14ac:dyDescent="0.2">
      <c r="A39" s="22">
        <v>35</v>
      </c>
      <c r="B39" s="22">
        <f>'Master_Zorn&amp;Alteck'!O128</f>
        <v>99</v>
      </c>
    </row>
    <row r="40" spans="1:2" x14ac:dyDescent="0.2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B30" sqref="B30"/>
    </sheetView>
  </sheetViews>
  <sheetFormatPr baseColWidth="10" defaultColWidth="10.85546875" defaultRowHeight="15" x14ac:dyDescent="0.25"/>
  <cols>
    <col min="1" max="1" width="11.42578125" bestFit="1" customWidth="1"/>
  </cols>
  <sheetData>
    <row r="3" spans="1:6" x14ac:dyDescent="0.2">
      <c r="B3" s="22"/>
      <c r="C3" s="22"/>
    </row>
    <row r="4" spans="1:6" x14ac:dyDescent="0.2">
      <c r="B4" s="22"/>
      <c r="C4" s="22"/>
    </row>
    <row r="5" spans="1:6" x14ac:dyDescent="0.2">
      <c r="B5" s="22"/>
      <c r="C5" s="22"/>
    </row>
    <row r="6" spans="1:6" x14ac:dyDescent="0.2">
      <c r="B6" s="22"/>
      <c r="C6" s="22"/>
    </row>
    <row r="7" spans="1:6" x14ac:dyDescent="0.2">
      <c r="A7" s="22" t="s">
        <v>295</v>
      </c>
      <c r="B7" s="22"/>
      <c r="C7" s="22"/>
    </row>
    <row r="8" spans="1:6" x14ac:dyDescent="0.2">
      <c r="A8" s="22"/>
      <c r="B8" s="22"/>
      <c r="C8" s="22"/>
      <c r="E8" t="s">
        <v>272</v>
      </c>
      <c r="F8" t="s">
        <v>273</v>
      </c>
    </row>
    <row r="9" spans="1:6" x14ac:dyDescent="0.2">
      <c r="A9" s="124">
        <f>$B$9*C9</f>
        <v>0.69261969065388973</v>
      </c>
      <c r="B9" s="22">
        <v>8.6599999999999996E-2</v>
      </c>
      <c r="C9" s="22">
        <f>EXP(F9*LOG10(E9*120))</f>
        <v>7.9979179059340613</v>
      </c>
      <c r="E9">
        <v>1</v>
      </c>
      <c r="F9">
        <v>1</v>
      </c>
    </row>
    <row r="10" spans="1:6" x14ac:dyDescent="0.2">
      <c r="A10" s="124">
        <f t="shared" ref="A10:A16" si="0">$B$9*C10</f>
        <v>0.10661433103508183</v>
      </c>
      <c r="B10" s="22"/>
      <c r="C10" s="22">
        <f t="shared" ref="C10:C16" si="1">EXP(F10*LOG10(E10*120))</f>
        <v>1.2311123676106448</v>
      </c>
      <c r="E10" s="22">
        <v>1</v>
      </c>
      <c r="F10">
        <f>F9/10</f>
        <v>0.1</v>
      </c>
    </row>
    <row r="11" spans="1:6" x14ac:dyDescent="0.2">
      <c r="A11" s="124">
        <f t="shared" si="0"/>
        <v>8.8419419934055277E-2</v>
      </c>
      <c r="B11" s="22"/>
      <c r="C11" s="22">
        <f t="shared" si="1"/>
        <v>1.0210094680606845</v>
      </c>
      <c r="D11" s="22"/>
      <c r="E11" s="22">
        <v>1</v>
      </c>
      <c r="F11" s="22">
        <f>F10/10</f>
        <v>0.01</v>
      </c>
    </row>
    <row r="12" spans="1:6" x14ac:dyDescent="0.2">
      <c r="A12" s="124">
        <f t="shared" si="0"/>
        <v>8.6780244411374677E-2</v>
      </c>
      <c r="B12" s="22"/>
      <c r="C12" s="22">
        <f t="shared" si="1"/>
        <v>1.0020813442422019</v>
      </c>
      <c r="D12" s="22"/>
      <c r="E12" s="22">
        <v>1</v>
      </c>
      <c r="F12" s="22">
        <f t="shared" ref="F12:F16" si="2">F11/10</f>
        <v>1E-3</v>
      </c>
    </row>
    <row r="13" spans="1:6" x14ac:dyDescent="0.2">
      <c r="A13" s="124">
        <f t="shared" si="0"/>
        <v>8.6618007581577186E-2</v>
      </c>
      <c r="B13" s="22"/>
      <c r="C13" s="22">
        <f t="shared" si="1"/>
        <v>1.0002079397410761</v>
      </c>
      <c r="D13" s="22"/>
      <c r="E13" s="22">
        <v>1</v>
      </c>
      <c r="F13" s="22">
        <f t="shared" si="2"/>
        <v>1E-4</v>
      </c>
    </row>
    <row r="14" spans="1:6" x14ac:dyDescent="0.2">
      <c r="A14" s="124">
        <f t="shared" si="0"/>
        <v>8.6601800589677772E-2</v>
      </c>
      <c r="B14" s="22"/>
      <c r="C14" s="22">
        <f t="shared" si="1"/>
        <v>1.0000207920286117</v>
      </c>
      <c r="D14" s="22"/>
      <c r="E14" s="22">
        <v>1</v>
      </c>
      <c r="F14" s="22">
        <f t="shared" si="2"/>
        <v>1.0000000000000001E-5</v>
      </c>
    </row>
    <row r="15" spans="1:6" x14ac:dyDescent="0.2">
      <c r="A15" s="124">
        <f t="shared" si="0"/>
        <v>8.660018005728308E-2</v>
      </c>
      <c r="B15" s="22"/>
      <c r="C15" s="22">
        <f t="shared" si="1"/>
        <v>1.0000020791834074</v>
      </c>
      <c r="D15" s="22"/>
      <c r="E15" s="22">
        <v>1</v>
      </c>
      <c r="F15" s="22">
        <f t="shared" si="2"/>
        <v>1.0000000000000002E-6</v>
      </c>
    </row>
    <row r="16" spans="1:6" x14ac:dyDescent="0.2">
      <c r="A16" s="124">
        <f t="shared" si="0"/>
        <v>8.660001800571146E-2</v>
      </c>
      <c r="B16" s="22"/>
      <c r="C16" s="22">
        <f t="shared" si="1"/>
        <v>1.0000002079181463</v>
      </c>
      <c r="D16" s="22"/>
      <c r="E16" s="22">
        <v>1</v>
      </c>
      <c r="F16" s="22">
        <f t="shared" si="2"/>
        <v>1.0000000000000002E-7</v>
      </c>
    </row>
    <row r="17" spans="1:3" x14ac:dyDescent="0.2">
      <c r="A17" s="22"/>
      <c r="B17" s="22"/>
      <c r="C17" s="22"/>
    </row>
    <row r="18" spans="1:3" x14ac:dyDescent="0.2">
      <c r="A18" s="22"/>
      <c r="B18" s="22"/>
      <c r="C18" s="22"/>
    </row>
    <row r="19" spans="1:3" x14ac:dyDescent="0.2">
      <c r="A19" s="22"/>
      <c r="B19" s="22"/>
      <c r="C19" s="22"/>
    </row>
    <row r="20" spans="1:3" x14ac:dyDescent="0.2">
      <c r="A20" s="22" t="s">
        <v>296</v>
      </c>
      <c r="B20" s="22"/>
      <c r="C20" s="22"/>
    </row>
    <row r="21" spans="1:3" x14ac:dyDescent="0.2">
      <c r="B21" s="22"/>
      <c r="C21" s="22"/>
    </row>
    <row r="22" spans="1:3" x14ac:dyDescent="0.2">
      <c r="A22" s="22"/>
      <c r="B22">
        <v>0.33</v>
      </c>
      <c r="C22">
        <v>0.5</v>
      </c>
    </row>
    <row r="23" spans="1:3" x14ac:dyDescent="0.2">
      <c r="A23" s="22" t="s">
        <v>297</v>
      </c>
      <c r="B23" s="22">
        <v>0.4</v>
      </c>
      <c r="C23" s="22"/>
    </row>
    <row r="24" spans="1:3" x14ac:dyDescent="0.2">
      <c r="A24" s="22" t="s">
        <v>298</v>
      </c>
      <c r="B24" s="22">
        <v>0.36</v>
      </c>
      <c r="C24" s="22"/>
    </row>
    <row r="25" spans="1:3" x14ac:dyDescent="0.2">
      <c r="A25" s="22" t="s">
        <v>299</v>
      </c>
      <c r="B25" s="22">
        <v>0.19</v>
      </c>
    </row>
    <row r="26" spans="1:3" x14ac:dyDescent="0.2">
      <c r="A26" s="22"/>
      <c r="B26" s="22"/>
      <c r="C26" s="22"/>
    </row>
    <row r="27" spans="1:3" x14ac:dyDescent="0.2">
      <c r="A27" s="22"/>
      <c r="B27" s="22">
        <f>(B23 -B22*B25)/(B24-B22*B25)</f>
        <v>1.1345442314160781</v>
      </c>
      <c r="C27" s="22">
        <f>(B23 -C22*B25)/(B24-C22*B25)</f>
        <v>1.1509433962264153</v>
      </c>
    </row>
    <row r="28" spans="1:3" x14ac:dyDescent="0.2">
      <c r="A28" s="22"/>
      <c r="B28" s="22"/>
      <c r="C28" s="22"/>
    </row>
    <row r="29" spans="1:3" x14ac:dyDescent="0.2">
      <c r="A29" t="s">
        <v>302</v>
      </c>
      <c r="B29" s="22">
        <v>0.5</v>
      </c>
      <c r="C29" s="22"/>
    </row>
    <row r="30" spans="1:3" x14ac:dyDescent="0.2">
      <c r="A30" s="22" t="s">
        <v>301</v>
      </c>
      <c r="B30" s="22"/>
      <c r="C30" s="22"/>
    </row>
    <row r="31" spans="1:3" x14ac:dyDescent="0.2">
      <c r="A31" s="22"/>
      <c r="B31" s="22">
        <f>B25+(1-B29)*(B24-B25)</f>
        <v>0.27500000000000002</v>
      </c>
      <c r="C31" s="22"/>
    </row>
    <row r="32" spans="1:3" x14ac:dyDescent="0.2">
      <c r="B32" s="22"/>
    </row>
    <row r="34" spans="1:2" x14ac:dyDescent="0.2">
      <c r="A34" s="22" t="s">
        <v>300</v>
      </c>
    </row>
    <row r="35" spans="1:2" x14ac:dyDescent="0.2">
      <c r="B35">
        <f>(B23-B25)/(B31-B25)</f>
        <v>2.4705882352941173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F20" sqref="F20"/>
    </sheetView>
  </sheetViews>
  <sheetFormatPr baseColWidth="10" defaultColWidth="10.85546875" defaultRowHeight="15" x14ac:dyDescent="0.25"/>
  <cols>
    <col min="1" max="1" width="8.42578125" customWidth="1"/>
    <col min="2" max="2" width="7.42578125" customWidth="1"/>
    <col min="3" max="3" width="28.140625" bestFit="1" customWidth="1"/>
    <col min="4" max="4" width="28.140625" style="1" customWidth="1"/>
    <col min="5" max="5" width="27.42578125" style="1" customWidth="1"/>
    <col min="6" max="6" width="50.4257812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0"/>
  <sheetViews>
    <sheetView topLeftCell="A95" workbookViewId="0">
      <selection activeCell="B3" sqref="B3:B190"/>
    </sheetView>
  </sheetViews>
  <sheetFormatPr baseColWidth="10" defaultRowHeight="15" x14ac:dyDescent="0.25"/>
  <sheetData>
    <row r="3" spans="1:2" x14ac:dyDescent="0.25">
      <c r="A3">
        <v>8.4</v>
      </c>
      <c r="B3">
        <f>A3/27</f>
        <v>0.31111111111111112</v>
      </c>
    </row>
    <row r="4" spans="1:2" x14ac:dyDescent="0.25">
      <c r="A4">
        <v>8.1999999999999993</v>
      </c>
      <c r="B4" s="22">
        <f t="shared" ref="B4:B67" si="0">A4/27</f>
        <v>0.3037037037037037</v>
      </c>
    </row>
    <row r="5" spans="1:2" x14ac:dyDescent="0.25">
      <c r="A5">
        <v>9.1999999999999993</v>
      </c>
      <c r="B5" s="22">
        <f t="shared" si="0"/>
        <v>0.34074074074074073</v>
      </c>
    </row>
    <row r="6" spans="1:2" x14ac:dyDescent="0.25">
      <c r="A6">
        <v>9.6999999999999993</v>
      </c>
      <c r="B6" s="22">
        <f t="shared" si="0"/>
        <v>0.35925925925925922</v>
      </c>
    </row>
    <row r="7" spans="1:2" x14ac:dyDescent="0.25">
      <c r="A7">
        <v>9.5</v>
      </c>
      <c r="B7" s="22">
        <f t="shared" si="0"/>
        <v>0.35185185185185186</v>
      </c>
    </row>
    <row r="8" spans="1:2" x14ac:dyDescent="0.25">
      <c r="A8">
        <v>5.7</v>
      </c>
      <c r="B8" s="22">
        <f t="shared" si="0"/>
        <v>0.21111111111111111</v>
      </c>
    </row>
    <row r="9" spans="1:2" x14ac:dyDescent="0.25">
      <c r="A9">
        <v>8.9</v>
      </c>
      <c r="B9" s="22">
        <f t="shared" si="0"/>
        <v>0.32962962962962966</v>
      </c>
    </row>
    <row r="10" spans="1:2" x14ac:dyDescent="0.25">
      <c r="A10">
        <v>13.3</v>
      </c>
      <c r="B10" s="22">
        <f t="shared" si="0"/>
        <v>0.49259259259259264</v>
      </c>
    </row>
    <row r="11" spans="1:2" x14ac:dyDescent="0.25">
      <c r="A11">
        <v>12.6</v>
      </c>
      <c r="B11" s="22">
        <f t="shared" si="0"/>
        <v>0.46666666666666667</v>
      </c>
    </row>
    <row r="12" spans="1:2" x14ac:dyDescent="0.25">
      <c r="A12">
        <v>10.7</v>
      </c>
      <c r="B12" s="22">
        <f t="shared" si="0"/>
        <v>0.39629629629629626</v>
      </c>
    </row>
    <row r="13" spans="1:2" x14ac:dyDescent="0.25">
      <c r="A13">
        <v>11.9</v>
      </c>
      <c r="B13" s="22">
        <f t="shared" si="0"/>
        <v>0.44074074074074077</v>
      </c>
    </row>
    <row r="14" spans="1:2" x14ac:dyDescent="0.25">
      <c r="A14">
        <v>8.1</v>
      </c>
      <c r="B14" s="22">
        <f t="shared" si="0"/>
        <v>0.3</v>
      </c>
    </row>
    <row r="15" spans="1:2" x14ac:dyDescent="0.25">
      <c r="A15">
        <v>8.1</v>
      </c>
      <c r="B15" s="22">
        <f t="shared" si="0"/>
        <v>0.3</v>
      </c>
    </row>
    <row r="16" spans="1:2" x14ac:dyDescent="0.25">
      <c r="A16">
        <v>8.5</v>
      </c>
      <c r="B16" s="22">
        <f t="shared" si="0"/>
        <v>0.31481481481481483</v>
      </c>
    </row>
    <row r="17" spans="1:2" x14ac:dyDescent="0.25">
      <c r="A17">
        <v>11.1</v>
      </c>
      <c r="B17" s="22">
        <f t="shared" si="0"/>
        <v>0.41111111111111109</v>
      </c>
    </row>
    <row r="18" spans="1:2" x14ac:dyDescent="0.25">
      <c r="A18">
        <v>11.5</v>
      </c>
      <c r="B18" s="22">
        <f t="shared" si="0"/>
        <v>0.42592592592592593</v>
      </c>
    </row>
    <row r="19" spans="1:2" x14ac:dyDescent="0.25">
      <c r="A19">
        <v>11.9</v>
      </c>
      <c r="B19" s="22">
        <f t="shared" si="0"/>
        <v>0.44074074074074077</v>
      </c>
    </row>
    <row r="20" spans="1:2" x14ac:dyDescent="0.25">
      <c r="A20">
        <v>9.9</v>
      </c>
      <c r="B20" s="22">
        <f t="shared" si="0"/>
        <v>0.3666666666666667</v>
      </c>
    </row>
    <row r="21" spans="1:2" x14ac:dyDescent="0.25">
      <c r="A21">
        <v>11</v>
      </c>
      <c r="B21" s="22">
        <f t="shared" si="0"/>
        <v>0.40740740740740738</v>
      </c>
    </row>
    <row r="22" spans="1:2" x14ac:dyDescent="0.25">
      <c r="A22">
        <v>11.2</v>
      </c>
      <c r="B22" s="22">
        <f t="shared" si="0"/>
        <v>0.4148148148148148</v>
      </c>
    </row>
    <row r="23" spans="1:2" x14ac:dyDescent="0.25">
      <c r="A23">
        <v>10</v>
      </c>
      <c r="B23" s="22">
        <f t="shared" si="0"/>
        <v>0.37037037037037035</v>
      </c>
    </row>
    <row r="24" spans="1:2" x14ac:dyDescent="0.25">
      <c r="A24">
        <v>7.4</v>
      </c>
      <c r="B24" s="22">
        <f t="shared" si="0"/>
        <v>0.27407407407407408</v>
      </c>
    </row>
    <row r="25" spans="1:2" x14ac:dyDescent="0.25">
      <c r="A25">
        <v>8.1999999999999993</v>
      </c>
      <c r="B25" s="22">
        <f t="shared" si="0"/>
        <v>0.3037037037037037</v>
      </c>
    </row>
    <row r="26" spans="1:2" x14ac:dyDescent="0.25">
      <c r="A26">
        <v>9.4</v>
      </c>
      <c r="B26" s="22">
        <f t="shared" si="0"/>
        <v>0.34814814814814815</v>
      </c>
    </row>
    <row r="27" spans="1:2" x14ac:dyDescent="0.25">
      <c r="A27">
        <v>10.7</v>
      </c>
      <c r="B27" s="22">
        <f t="shared" si="0"/>
        <v>0.39629629629629626</v>
      </c>
    </row>
    <row r="28" spans="1:2" x14ac:dyDescent="0.25">
      <c r="A28">
        <v>13</v>
      </c>
      <c r="B28" s="22">
        <f t="shared" si="0"/>
        <v>0.48148148148148145</v>
      </c>
    </row>
    <row r="29" spans="1:2" x14ac:dyDescent="0.25">
      <c r="A29">
        <v>13.7</v>
      </c>
      <c r="B29" s="22">
        <f t="shared" si="0"/>
        <v>0.50740740740740742</v>
      </c>
    </row>
    <row r="30" spans="1:2" x14ac:dyDescent="0.25">
      <c r="A30">
        <v>7.1</v>
      </c>
      <c r="B30" s="22">
        <f t="shared" si="0"/>
        <v>0.26296296296296295</v>
      </c>
    </row>
    <row r="31" spans="1:2" x14ac:dyDescent="0.25">
      <c r="A31">
        <v>3.9</v>
      </c>
      <c r="B31" s="22">
        <f t="shared" si="0"/>
        <v>0.14444444444444443</v>
      </c>
    </row>
    <row r="32" spans="1:2" x14ac:dyDescent="0.25">
      <c r="A32">
        <v>4.0999999999999996</v>
      </c>
      <c r="B32" s="22">
        <f t="shared" si="0"/>
        <v>0.15185185185185185</v>
      </c>
    </row>
    <row r="33" spans="1:2" x14ac:dyDescent="0.25">
      <c r="A33">
        <v>3.9</v>
      </c>
      <c r="B33" s="22">
        <f t="shared" si="0"/>
        <v>0.14444444444444443</v>
      </c>
    </row>
    <row r="34" spans="1:2" x14ac:dyDescent="0.25">
      <c r="A34">
        <v>4.7</v>
      </c>
      <c r="B34" s="22">
        <f t="shared" si="0"/>
        <v>0.17407407407407408</v>
      </c>
    </row>
    <row r="35" spans="1:2" x14ac:dyDescent="0.25">
      <c r="A35">
        <v>5.3</v>
      </c>
      <c r="B35" s="22">
        <f t="shared" si="0"/>
        <v>0.1962962962962963</v>
      </c>
    </row>
    <row r="36" spans="1:2" x14ac:dyDescent="0.25">
      <c r="A36">
        <v>8.6</v>
      </c>
      <c r="B36" s="22">
        <f t="shared" si="0"/>
        <v>0.31851851851851848</v>
      </c>
    </row>
    <row r="37" spans="1:2" x14ac:dyDescent="0.25">
      <c r="A37">
        <v>8.6999999999999993</v>
      </c>
      <c r="B37" s="22">
        <f t="shared" si="0"/>
        <v>0.32222222222222219</v>
      </c>
    </row>
    <row r="38" spans="1:2" x14ac:dyDescent="0.25">
      <c r="A38">
        <v>9.8000000000000007</v>
      </c>
      <c r="B38" s="22">
        <f t="shared" si="0"/>
        <v>0.36296296296296299</v>
      </c>
    </row>
    <row r="39" spans="1:2" x14ac:dyDescent="0.25">
      <c r="A39">
        <v>13.5</v>
      </c>
      <c r="B39" s="22">
        <f t="shared" si="0"/>
        <v>0.5</v>
      </c>
    </row>
    <row r="40" spans="1:2" x14ac:dyDescent="0.25">
      <c r="A40">
        <v>9.9</v>
      </c>
      <c r="B40" s="22">
        <f t="shared" si="0"/>
        <v>0.3666666666666667</v>
      </c>
    </row>
    <row r="41" spans="1:2" x14ac:dyDescent="0.25">
      <c r="A41">
        <v>9.9</v>
      </c>
      <c r="B41" s="22">
        <f t="shared" si="0"/>
        <v>0.3666666666666667</v>
      </c>
    </row>
    <row r="42" spans="1:2" x14ac:dyDescent="0.25">
      <c r="A42">
        <v>12.6</v>
      </c>
      <c r="B42" s="22">
        <f t="shared" si="0"/>
        <v>0.46666666666666667</v>
      </c>
    </row>
    <row r="43" spans="1:2" x14ac:dyDescent="0.25">
      <c r="A43">
        <v>16.100000000000001</v>
      </c>
      <c r="B43" s="22">
        <f t="shared" si="0"/>
        <v>0.59629629629629632</v>
      </c>
    </row>
    <row r="44" spans="1:2" x14ac:dyDescent="0.25">
      <c r="A44">
        <v>17.899999999999999</v>
      </c>
      <c r="B44" s="22">
        <f t="shared" si="0"/>
        <v>0.66296296296296287</v>
      </c>
    </row>
    <row r="45" spans="1:2" x14ac:dyDescent="0.25">
      <c r="A45">
        <v>18.2</v>
      </c>
      <c r="B45" s="22">
        <f t="shared" si="0"/>
        <v>0.67407407407407405</v>
      </c>
    </row>
    <row r="46" spans="1:2" x14ac:dyDescent="0.25">
      <c r="A46">
        <v>17.899999999999999</v>
      </c>
      <c r="B46" s="22">
        <f t="shared" si="0"/>
        <v>0.66296296296296287</v>
      </c>
    </row>
    <row r="47" spans="1:2" x14ac:dyDescent="0.25">
      <c r="A47">
        <v>15.3</v>
      </c>
      <c r="B47" s="22">
        <f t="shared" si="0"/>
        <v>0.56666666666666665</v>
      </c>
    </row>
    <row r="48" spans="1:2" x14ac:dyDescent="0.25">
      <c r="A48">
        <v>15.9</v>
      </c>
      <c r="B48" s="22">
        <f t="shared" si="0"/>
        <v>0.58888888888888891</v>
      </c>
    </row>
    <row r="49" spans="1:2" x14ac:dyDescent="0.25">
      <c r="A49">
        <v>13.1</v>
      </c>
      <c r="B49" s="22">
        <f t="shared" si="0"/>
        <v>0.48518518518518516</v>
      </c>
    </row>
    <row r="50" spans="1:2" x14ac:dyDescent="0.25">
      <c r="A50">
        <v>14</v>
      </c>
      <c r="B50" s="22">
        <f t="shared" si="0"/>
        <v>0.51851851851851849</v>
      </c>
    </row>
    <row r="51" spans="1:2" x14ac:dyDescent="0.25">
      <c r="A51">
        <v>11.2</v>
      </c>
      <c r="B51" s="22">
        <f t="shared" si="0"/>
        <v>0.4148148148148148</v>
      </c>
    </row>
    <row r="52" spans="1:2" x14ac:dyDescent="0.25">
      <c r="A52">
        <v>7.9</v>
      </c>
      <c r="B52" s="22">
        <f t="shared" si="0"/>
        <v>0.29259259259259263</v>
      </c>
    </row>
    <row r="53" spans="1:2" x14ac:dyDescent="0.25">
      <c r="A53">
        <v>8.6999999999999993</v>
      </c>
      <c r="B53" s="22">
        <f t="shared" si="0"/>
        <v>0.32222222222222219</v>
      </c>
    </row>
    <row r="54" spans="1:2" x14ac:dyDescent="0.25">
      <c r="A54">
        <v>11.6</v>
      </c>
      <c r="B54" s="22">
        <f t="shared" si="0"/>
        <v>0.42962962962962964</v>
      </c>
    </row>
    <row r="55" spans="1:2" x14ac:dyDescent="0.25">
      <c r="A55">
        <v>13.6</v>
      </c>
      <c r="B55" s="22">
        <f t="shared" si="0"/>
        <v>0.50370370370370365</v>
      </c>
    </row>
    <row r="56" spans="1:2" x14ac:dyDescent="0.25">
      <c r="A56">
        <v>11.9</v>
      </c>
      <c r="B56" s="22">
        <f t="shared" si="0"/>
        <v>0.44074074074074077</v>
      </c>
    </row>
    <row r="57" spans="1:2" x14ac:dyDescent="0.25">
      <c r="A57">
        <v>14.1</v>
      </c>
      <c r="B57" s="22">
        <f t="shared" si="0"/>
        <v>0.52222222222222225</v>
      </c>
    </row>
    <row r="58" spans="1:2" x14ac:dyDescent="0.25">
      <c r="A58">
        <v>17.399999999999999</v>
      </c>
      <c r="B58" s="22">
        <f t="shared" si="0"/>
        <v>0.64444444444444438</v>
      </c>
    </row>
    <row r="59" spans="1:2" x14ac:dyDescent="0.25">
      <c r="A59">
        <v>17.3</v>
      </c>
      <c r="B59" s="22">
        <f t="shared" si="0"/>
        <v>0.64074074074074072</v>
      </c>
    </row>
    <row r="60" spans="1:2" x14ac:dyDescent="0.25">
      <c r="A60">
        <v>11.1</v>
      </c>
      <c r="B60" s="22">
        <f t="shared" si="0"/>
        <v>0.41111111111111109</v>
      </c>
    </row>
    <row r="61" spans="1:2" x14ac:dyDescent="0.25">
      <c r="A61">
        <v>10.9</v>
      </c>
      <c r="B61" s="22">
        <f t="shared" si="0"/>
        <v>0.40370370370370373</v>
      </c>
    </row>
    <row r="62" spans="1:2" x14ac:dyDescent="0.25">
      <c r="A62">
        <v>13.7</v>
      </c>
      <c r="B62" s="22">
        <f t="shared" si="0"/>
        <v>0.50740740740740742</v>
      </c>
    </row>
    <row r="63" spans="1:2" x14ac:dyDescent="0.25">
      <c r="A63">
        <v>17.399999999999999</v>
      </c>
      <c r="B63" s="22">
        <f t="shared" si="0"/>
        <v>0.64444444444444438</v>
      </c>
    </row>
    <row r="64" spans="1:2" x14ac:dyDescent="0.25">
      <c r="A64">
        <v>19.3</v>
      </c>
      <c r="B64" s="22">
        <f t="shared" si="0"/>
        <v>0.71481481481481479</v>
      </c>
    </row>
    <row r="65" spans="1:2" x14ac:dyDescent="0.25">
      <c r="A65">
        <v>18.7</v>
      </c>
      <c r="B65" s="22">
        <f t="shared" si="0"/>
        <v>0.69259259259259254</v>
      </c>
    </row>
    <row r="66" spans="1:2" x14ac:dyDescent="0.25">
      <c r="A66">
        <v>17</v>
      </c>
      <c r="B66" s="22">
        <f t="shared" si="0"/>
        <v>0.62962962962962965</v>
      </c>
    </row>
    <row r="67" spans="1:2" x14ac:dyDescent="0.25">
      <c r="A67">
        <v>14.9</v>
      </c>
      <c r="B67" s="22">
        <f t="shared" si="0"/>
        <v>0.55185185185185182</v>
      </c>
    </row>
    <row r="68" spans="1:2" x14ac:dyDescent="0.25">
      <c r="A68">
        <v>14.9</v>
      </c>
      <c r="B68" s="22">
        <f t="shared" ref="B68:B131" si="1">A68/27</f>
        <v>0.55185185185185182</v>
      </c>
    </row>
    <row r="69" spans="1:2" x14ac:dyDescent="0.25">
      <c r="A69">
        <v>15.7</v>
      </c>
      <c r="B69" s="22">
        <f t="shared" si="1"/>
        <v>0.58148148148148149</v>
      </c>
    </row>
    <row r="70" spans="1:2" x14ac:dyDescent="0.25">
      <c r="A70">
        <v>15.7</v>
      </c>
      <c r="B70" s="22">
        <f t="shared" si="1"/>
        <v>0.58148148148148149</v>
      </c>
    </row>
    <row r="71" spans="1:2" x14ac:dyDescent="0.25">
      <c r="A71">
        <v>16.7</v>
      </c>
      <c r="B71" s="22">
        <f t="shared" si="1"/>
        <v>0.61851851851851847</v>
      </c>
    </row>
    <row r="72" spans="1:2" x14ac:dyDescent="0.25">
      <c r="A72">
        <v>16.100000000000001</v>
      </c>
      <c r="B72" s="22">
        <f t="shared" si="1"/>
        <v>0.59629629629629632</v>
      </c>
    </row>
    <row r="73" spans="1:2" x14ac:dyDescent="0.25">
      <c r="A73">
        <v>18</v>
      </c>
      <c r="B73" s="22">
        <f t="shared" si="1"/>
        <v>0.66666666666666663</v>
      </c>
    </row>
    <row r="74" spans="1:2" x14ac:dyDescent="0.25">
      <c r="A74">
        <v>20.7</v>
      </c>
      <c r="B74" s="22">
        <f t="shared" si="1"/>
        <v>0.76666666666666661</v>
      </c>
    </row>
    <row r="75" spans="1:2" x14ac:dyDescent="0.25">
      <c r="A75">
        <v>19.899999999999999</v>
      </c>
      <c r="B75" s="22">
        <f t="shared" si="1"/>
        <v>0.73703703703703694</v>
      </c>
    </row>
    <row r="76" spans="1:2" x14ac:dyDescent="0.25">
      <c r="A76">
        <v>17.3</v>
      </c>
      <c r="B76" s="22">
        <f t="shared" si="1"/>
        <v>0.64074074074074072</v>
      </c>
    </row>
    <row r="77" spans="1:2" x14ac:dyDescent="0.25">
      <c r="A77">
        <v>17.899999999999999</v>
      </c>
      <c r="B77" s="22">
        <f t="shared" si="1"/>
        <v>0.66296296296296287</v>
      </c>
    </row>
    <row r="78" spans="1:2" x14ac:dyDescent="0.25">
      <c r="A78">
        <v>18.2</v>
      </c>
      <c r="B78" s="22">
        <f t="shared" si="1"/>
        <v>0.67407407407407405</v>
      </c>
    </row>
    <row r="79" spans="1:2" x14ac:dyDescent="0.25">
      <c r="A79">
        <v>16.5</v>
      </c>
      <c r="B79" s="22">
        <f t="shared" si="1"/>
        <v>0.61111111111111116</v>
      </c>
    </row>
    <row r="80" spans="1:2" x14ac:dyDescent="0.25">
      <c r="A80">
        <v>16.7</v>
      </c>
      <c r="B80" s="22">
        <f t="shared" si="1"/>
        <v>0.61851851851851847</v>
      </c>
    </row>
    <row r="81" spans="1:2" x14ac:dyDescent="0.25">
      <c r="A81">
        <v>16</v>
      </c>
      <c r="B81" s="22">
        <f t="shared" si="1"/>
        <v>0.59259259259259256</v>
      </c>
    </row>
    <row r="82" spans="1:2" x14ac:dyDescent="0.25">
      <c r="A82">
        <v>14.2</v>
      </c>
      <c r="B82" s="22">
        <f t="shared" si="1"/>
        <v>0.52592592592592591</v>
      </c>
    </row>
    <row r="83" spans="1:2" x14ac:dyDescent="0.25">
      <c r="A83">
        <v>14.1</v>
      </c>
      <c r="B83" s="22">
        <f t="shared" si="1"/>
        <v>0.52222222222222225</v>
      </c>
    </row>
    <row r="84" spans="1:2" x14ac:dyDescent="0.25">
      <c r="A84">
        <v>14</v>
      </c>
      <c r="B84" s="22">
        <f t="shared" si="1"/>
        <v>0.51851851851851849</v>
      </c>
    </row>
    <row r="85" spans="1:2" x14ac:dyDescent="0.25">
      <c r="A85">
        <v>14.6</v>
      </c>
      <c r="B85" s="22">
        <f t="shared" si="1"/>
        <v>0.54074074074074074</v>
      </c>
    </row>
    <row r="86" spans="1:2" x14ac:dyDescent="0.25">
      <c r="A86">
        <v>15.1</v>
      </c>
      <c r="B86" s="22">
        <f t="shared" si="1"/>
        <v>0.55925925925925923</v>
      </c>
    </row>
    <row r="87" spans="1:2" x14ac:dyDescent="0.25">
      <c r="A87">
        <v>14.5</v>
      </c>
      <c r="B87" s="22">
        <f t="shared" si="1"/>
        <v>0.53703703703703709</v>
      </c>
    </row>
    <row r="88" spans="1:2" x14ac:dyDescent="0.25">
      <c r="A88">
        <v>16.100000000000001</v>
      </c>
      <c r="B88" s="22">
        <f t="shared" si="1"/>
        <v>0.59629629629629632</v>
      </c>
    </row>
    <row r="89" spans="1:2" x14ac:dyDescent="0.25">
      <c r="A89">
        <v>17.8</v>
      </c>
      <c r="B89" s="22">
        <f t="shared" si="1"/>
        <v>0.65925925925925932</v>
      </c>
    </row>
    <row r="90" spans="1:2" x14ac:dyDescent="0.25">
      <c r="A90">
        <v>22.4</v>
      </c>
      <c r="B90" s="22">
        <f t="shared" si="1"/>
        <v>0.82962962962962961</v>
      </c>
    </row>
    <row r="91" spans="1:2" x14ac:dyDescent="0.25">
      <c r="A91">
        <v>25.7</v>
      </c>
      <c r="B91" s="22">
        <f t="shared" si="1"/>
        <v>0.95185185185185184</v>
      </c>
    </row>
    <row r="92" spans="1:2" x14ac:dyDescent="0.25">
      <c r="A92">
        <v>24.8</v>
      </c>
      <c r="B92" s="22">
        <f t="shared" si="1"/>
        <v>0.91851851851851851</v>
      </c>
    </row>
    <row r="93" spans="1:2" x14ac:dyDescent="0.25">
      <c r="A93">
        <v>17.7</v>
      </c>
      <c r="B93" s="22">
        <f t="shared" si="1"/>
        <v>0.65555555555555556</v>
      </c>
    </row>
    <row r="94" spans="1:2" x14ac:dyDescent="0.25">
      <c r="A94">
        <v>16.399999999999999</v>
      </c>
      <c r="B94" s="22">
        <f t="shared" si="1"/>
        <v>0.6074074074074074</v>
      </c>
    </row>
    <row r="95" spans="1:2" x14ac:dyDescent="0.25">
      <c r="A95">
        <v>17.100000000000001</v>
      </c>
      <c r="B95" s="22">
        <f t="shared" si="1"/>
        <v>0.63333333333333341</v>
      </c>
    </row>
    <row r="96" spans="1:2" x14ac:dyDescent="0.25">
      <c r="A96">
        <v>18</v>
      </c>
      <c r="B96" s="22">
        <f t="shared" si="1"/>
        <v>0.66666666666666663</v>
      </c>
    </row>
    <row r="97" spans="1:2" x14ac:dyDescent="0.25">
      <c r="A97">
        <v>19.899999999999999</v>
      </c>
      <c r="B97" s="22">
        <f t="shared" si="1"/>
        <v>0.73703703703703694</v>
      </c>
    </row>
    <row r="98" spans="1:2" x14ac:dyDescent="0.25">
      <c r="A98">
        <v>19.899999999999999</v>
      </c>
      <c r="B98" s="22">
        <f t="shared" si="1"/>
        <v>0.73703703703703694</v>
      </c>
    </row>
    <row r="99" spans="1:2" x14ac:dyDescent="0.25">
      <c r="A99">
        <v>21.6</v>
      </c>
      <c r="B99" s="22">
        <f t="shared" si="1"/>
        <v>0.8</v>
      </c>
    </row>
    <row r="100" spans="1:2" x14ac:dyDescent="0.25">
      <c r="A100">
        <v>16.5</v>
      </c>
      <c r="B100" s="22">
        <f t="shared" si="1"/>
        <v>0.61111111111111116</v>
      </c>
    </row>
    <row r="101" spans="1:2" x14ac:dyDescent="0.25">
      <c r="A101">
        <v>15.7</v>
      </c>
      <c r="B101" s="22">
        <f t="shared" si="1"/>
        <v>0.58148148148148149</v>
      </c>
    </row>
    <row r="102" spans="1:2" x14ac:dyDescent="0.25">
      <c r="A102">
        <v>19.399999999999999</v>
      </c>
      <c r="B102" s="22">
        <f t="shared" si="1"/>
        <v>0.71851851851851845</v>
      </c>
    </row>
    <row r="103" spans="1:2" x14ac:dyDescent="0.25">
      <c r="A103">
        <v>19.899999999999999</v>
      </c>
      <c r="B103" s="22">
        <f t="shared" si="1"/>
        <v>0.73703703703703694</v>
      </c>
    </row>
    <row r="104" spans="1:2" x14ac:dyDescent="0.25">
      <c r="A104">
        <v>18.5</v>
      </c>
      <c r="B104" s="22">
        <f t="shared" si="1"/>
        <v>0.68518518518518523</v>
      </c>
    </row>
    <row r="105" spans="1:2" x14ac:dyDescent="0.25">
      <c r="A105">
        <v>19.899999999999999</v>
      </c>
      <c r="B105" s="22">
        <f t="shared" si="1"/>
        <v>0.73703703703703694</v>
      </c>
    </row>
    <row r="106" spans="1:2" x14ac:dyDescent="0.25">
      <c r="A106">
        <v>22.7</v>
      </c>
      <c r="B106" s="22">
        <f t="shared" si="1"/>
        <v>0.84074074074074068</v>
      </c>
    </row>
    <row r="107" spans="1:2" x14ac:dyDescent="0.25">
      <c r="A107">
        <v>22.4</v>
      </c>
      <c r="B107" s="22">
        <f t="shared" si="1"/>
        <v>0.82962962962962961</v>
      </c>
    </row>
    <row r="108" spans="1:2" x14ac:dyDescent="0.25">
      <c r="A108">
        <v>25.1</v>
      </c>
      <c r="B108" s="22">
        <f t="shared" si="1"/>
        <v>0.92962962962962969</v>
      </c>
    </row>
    <row r="109" spans="1:2" x14ac:dyDescent="0.25">
      <c r="A109">
        <v>22</v>
      </c>
      <c r="B109" s="22">
        <f t="shared" si="1"/>
        <v>0.81481481481481477</v>
      </c>
    </row>
    <row r="110" spans="1:2" x14ac:dyDescent="0.25">
      <c r="A110">
        <v>19.899999999999999</v>
      </c>
      <c r="B110" s="22">
        <f t="shared" si="1"/>
        <v>0.73703703703703694</v>
      </c>
    </row>
    <row r="111" spans="1:2" x14ac:dyDescent="0.25">
      <c r="A111">
        <v>14.7</v>
      </c>
      <c r="B111" s="22">
        <f t="shared" si="1"/>
        <v>0.5444444444444444</v>
      </c>
    </row>
    <row r="112" spans="1:2" x14ac:dyDescent="0.25">
      <c r="A112">
        <v>14.3</v>
      </c>
      <c r="B112" s="22">
        <f t="shared" si="1"/>
        <v>0.52962962962962967</v>
      </c>
    </row>
    <row r="113" spans="1:2" x14ac:dyDescent="0.25">
      <c r="A113">
        <v>15.5</v>
      </c>
      <c r="B113" s="22">
        <f t="shared" si="1"/>
        <v>0.57407407407407407</v>
      </c>
    </row>
    <row r="114" spans="1:2" x14ac:dyDescent="0.25">
      <c r="A114">
        <v>18.7</v>
      </c>
      <c r="B114" s="22">
        <f t="shared" si="1"/>
        <v>0.69259259259259254</v>
      </c>
    </row>
    <row r="115" spans="1:2" x14ac:dyDescent="0.25">
      <c r="A115">
        <v>22.1</v>
      </c>
      <c r="B115" s="22">
        <f t="shared" si="1"/>
        <v>0.81851851851851853</v>
      </c>
    </row>
    <row r="116" spans="1:2" x14ac:dyDescent="0.25">
      <c r="A116">
        <v>23.8</v>
      </c>
      <c r="B116" s="22">
        <f t="shared" si="1"/>
        <v>0.88148148148148153</v>
      </c>
    </row>
    <row r="117" spans="1:2" x14ac:dyDescent="0.25">
      <c r="A117">
        <v>25.3</v>
      </c>
      <c r="B117" s="22">
        <f t="shared" si="1"/>
        <v>0.93703703703703711</v>
      </c>
    </row>
    <row r="118" spans="1:2" x14ac:dyDescent="0.25">
      <c r="A118">
        <v>26.7</v>
      </c>
      <c r="B118" s="22">
        <f t="shared" si="1"/>
        <v>0.98888888888888882</v>
      </c>
    </row>
    <row r="119" spans="1:2" x14ac:dyDescent="0.25">
      <c r="A119">
        <v>22.5</v>
      </c>
      <c r="B119" s="22">
        <f t="shared" si="1"/>
        <v>0.83333333333333337</v>
      </c>
    </row>
    <row r="120" spans="1:2" x14ac:dyDescent="0.25">
      <c r="A120">
        <v>20.9</v>
      </c>
      <c r="B120" s="22">
        <f t="shared" si="1"/>
        <v>0.77407407407407403</v>
      </c>
    </row>
    <row r="121" spans="1:2" x14ac:dyDescent="0.25">
      <c r="A121">
        <v>20</v>
      </c>
      <c r="B121" s="22">
        <f t="shared" si="1"/>
        <v>0.7407407407407407</v>
      </c>
    </row>
    <row r="122" spans="1:2" x14ac:dyDescent="0.25">
      <c r="A122">
        <v>21.6</v>
      </c>
      <c r="B122" s="22">
        <f t="shared" si="1"/>
        <v>0.8</v>
      </c>
    </row>
    <row r="123" spans="1:2" x14ac:dyDescent="0.25">
      <c r="A123">
        <v>23.3</v>
      </c>
      <c r="B123" s="22">
        <f t="shared" si="1"/>
        <v>0.86296296296296304</v>
      </c>
    </row>
    <row r="124" spans="1:2" x14ac:dyDescent="0.25">
      <c r="A124">
        <v>22.6</v>
      </c>
      <c r="B124" s="22">
        <f t="shared" si="1"/>
        <v>0.83703703703703713</v>
      </c>
    </row>
    <row r="125" spans="1:2" x14ac:dyDescent="0.25">
      <c r="A125">
        <v>21.4</v>
      </c>
      <c r="B125" s="22">
        <f t="shared" si="1"/>
        <v>0.79259259259259252</v>
      </c>
    </row>
    <row r="126" spans="1:2" x14ac:dyDescent="0.25">
      <c r="A126">
        <v>20.3</v>
      </c>
      <c r="B126" s="22">
        <f t="shared" si="1"/>
        <v>0.75185185185185188</v>
      </c>
    </row>
    <row r="127" spans="1:2" x14ac:dyDescent="0.25">
      <c r="A127">
        <v>21.2</v>
      </c>
      <c r="B127" s="22">
        <f t="shared" si="1"/>
        <v>0.78518518518518521</v>
      </c>
    </row>
    <row r="128" spans="1:2" x14ac:dyDescent="0.25">
      <c r="A128">
        <v>22.7</v>
      </c>
      <c r="B128" s="22">
        <f t="shared" si="1"/>
        <v>0.84074074074074068</v>
      </c>
    </row>
    <row r="129" spans="1:2" x14ac:dyDescent="0.25">
      <c r="A129">
        <v>19.7</v>
      </c>
      <c r="B129" s="22">
        <f t="shared" si="1"/>
        <v>0.72962962962962963</v>
      </c>
    </row>
    <row r="130" spans="1:2" x14ac:dyDescent="0.25">
      <c r="A130">
        <v>19.399999999999999</v>
      </c>
      <c r="B130" s="22">
        <f t="shared" si="1"/>
        <v>0.71851851851851845</v>
      </c>
    </row>
    <row r="131" spans="1:2" x14ac:dyDescent="0.25">
      <c r="A131">
        <v>17.7</v>
      </c>
      <c r="B131" s="22">
        <f t="shared" si="1"/>
        <v>0.65555555555555556</v>
      </c>
    </row>
    <row r="132" spans="1:2" x14ac:dyDescent="0.25">
      <c r="A132">
        <v>21.9</v>
      </c>
      <c r="B132" s="22">
        <f t="shared" ref="B132:B190" si="2">A132/27</f>
        <v>0.81111111111111101</v>
      </c>
    </row>
    <row r="133" spans="1:2" x14ac:dyDescent="0.25">
      <c r="A133">
        <v>18</v>
      </c>
      <c r="B133" s="22">
        <f t="shared" si="2"/>
        <v>0.66666666666666663</v>
      </c>
    </row>
    <row r="134" spans="1:2" x14ac:dyDescent="0.25">
      <c r="A134">
        <v>17.5</v>
      </c>
      <c r="B134" s="22">
        <f t="shared" si="2"/>
        <v>0.64814814814814814</v>
      </c>
    </row>
    <row r="135" spans="1:2" x14ac:dyDescent="0.25">
      <c r="A135">
        <v>18.899999999999999</v>
      </c>
      <c r="B135" s="22">
        <f t="shared" si="2"/>
        <v>0.7</v>
      </c>
    </row>
    <row r="136" spans="1:2" x14ac:dyDescent="0.25">
      <c r="A136">
        <v>20.5</v>
      </c>
      <c r="B136" s="22">
        <f t="shared" si="2"/>
        <v>0.7592592592592593</v>
      </c>
    </row>
    <row r="137" spans="1:2" x14ac:dyDescent="0.25">
      <c r="A137">
        <v>20.3</v>
      </c>
      <c r="B137" s="22">
        <f t="shared" si="2"/>
        <v>0.75185185185185188</v>
      </c>
    </row>
    <row r="138" spans="1:2" x14ac:dyDescent="0.25">
      <c r="A138">
        <v>17.399999999999999</v>
      </c>
      <c r="B138" s="22">
        <f t="shared" si="2"/>
        <v>0.64444444444444438</v>
      </c>
    </row>
    <row r="139" spans="1:2" x14ac:dyDescent="0.25">
      <c r="A139">
        <v>13.4</v>
      </c>
      <c r="B139" s="22">
        <f t="shared" si="2"/>
        <v>0.49629629629629629</v>
      </c>
    </row>
    <row r="140" spans="1:2" x14ac:dyDescent="0.25">
      <c r="A140">
        <v>14.2</v>
      </c>
      <c r="B140" s="22">
        <f t="shared" si="2"/>
        <v>0.52592592592592591</v>
      </c>
    </row>
    <row r="141" spans="1:2" x14ac:dyDescent="0.25">
      <c r="A141">
        <v>18.600000000000001</v>
      </c>
      <c r="B141" s="22">
        <f t="shared" si="2"/>
        <v>0.68888888888888899</v>
      </c>
    </row>
    <row r="142" spans="1:2" x14ac:dyDescent="0.25">
      <c r="A142">
        <v>21.6</v>
      </c>
      <c r="B142" s="22">
        <f t="shared" si="2"/>
        <v>0.8</v>
      </c>
    </row>
    <row r="143" spans="1:2" x14ac:dyDescent="0.25">
      <c r="A143">
        <v>22.6</v>
      </c>
      <c r="B143" s="22">
        <f t="shared" si="2"/>
        <v>0.83703703703703713</v>
      </c>
    </row>
    <row r="144" spans="1:2" x14ac:dyDescent="0.25">
      <c r="A144">
        <v>22.3</v>
      </c>
      <c r="B144" s="22">
        <f t="shared" si="2"/>
        <v>0.82592592592592595</v>
      </c>
    </row>
    <row r="145" spans="1:2" x14ac:dyDescent="0.25">
      <c r="A145">
        <v>21.7</v>
      </c>
      <c r="B145" s="22">
        <f t="shared" si="2"/>
        <v>0.8037037037037037</v>
      </c>
    </row>
    <row r="146" spans="1:2" x14ac:dyDescent="0.25">
      <c r="A146">
        <v>20.100000000000001</v>
      </c>
      <c r="B146" s="22">
        <f t="shared" si="2"/>
        <v>0.74444444444444446</v>
      </c>
    </row>
    <row r="147" spans="1:2" x14ac:dyDescent="0.25">
      <c r="A147">
        <v>18.5</v>
      </c>
      <c r="B147" s="22">
        <f t="shared" si="2"/>
        <v>0.68518518518518523</v>
      </c>
    </row>
    <row r="148" spans="1:2" x14ac:dyDescent="0.25">
      <c r="A148">
        <v>19.2</v>
      </c>
      <c r="B148" s="22">
        <f t="shared" si="2"/>
        <v>0.71111111111111114</v>
      </c>
    </row>
    <row r="149" spans="1:2" x14ac:dyDescent="0.25">
      <c r="A149">
        <v>15.9</v>
      </c>
      <c r="B149" s="22">
        <f t="shared" si="2"/>
        <v>0.58888888888888891</v>
      </c>
    </row>
    <row r="150" spans="1:2" x14ac:dyDescent="0.25">
      <c r="A150">
        <v>16.3</v>
      </c>
      <c r="B150" s="22">
        <f t="shared" si="2"/>
        <v>0.60370370370370374</v>
      </c>
    </row>
    <row r="151" spans="1:2" x14ac:dyDescent="0.25">
      <c r="A151">
        <v>17.899999999999999</v>
      </c>
      <c r="B151" s="22">
        <f t="shared" si="2"/>
        <v>0.66296296296296287</v>
      </c>
    </row>
    <row r="152" spans="1:2" x14ac:dyDescent="0.25">
      <c r="A152">
        <v>21.3</v>
      </c>
      <c r="B152" s="22">
        <f t="shared" si="2"/>
        <v>0.78888888888888886</v>
      </c>
    </row>
    <row r="153" spans="1:2" x14ac:dyDescent="0.25">
      <c r="A153">
        <v>23.5</v>
      </c>
      <c r="B153" s="22">
        <f t="shared" si="2"/>
        <v>0.87037037037037035</v>
      </c>
    </row>
    <row r="154" spans="1:2" x14ac:dyDescent="0.25">
      <c r="A154">
        <v>24.2</v>
      </c>
      <c r="B154" s="22">
        <f t="shared" si="2"/>
        <v>0.89629629629629626</v>
      </c>
    </row>
    <row r="155" spans="1:2" x14ac:dyDescent="0.25">
      <c r="A155">
        <v>26.6</v>
      </c>
      <c r="B155" s="22">
        <f t="shared" si="2"/>
        <v>0.98518518518518527</v>
      </c>
    </row>
    <row r="156" spans="1:2" x14ac:dyDescent="0.25">
      <c r="A156">
        <v>26.5</v>
      </c>
      <c r="B156" s="22">
        <f t="shared" si="2"/>
        <v>0.98148148148148151</v>
      </c>
    </row>
    <row r="157" spans="1:2" x14ac:dyDescent="0.25">
      <c r="A157">
        <v>25.3</v>
      </c>
      <c r="B157" s="22">
        <f t="shared" si="2"/>
        <v>0.93703703703703711</v>
      </c>
    </row>
    <row r="158" spans="1:2" x14ac:dyDescent="0.25">
      <c r="A158">
        <v>21.4</v>
      </c>
      <c r="B158" s="22">
        <f t="shared" si="2"/>
        <v>0.79259259259259252</v>
      </c>
    </row>
    <row r="159" spans="1:2" x14ac:dyDescent="0.25">
      <c r="A159">
        <v>20.2</v>
      </c>
      <c r="B159" s="22">
        <f t="shared" si="2"/>
        <v>0.74814814814814812</v>
      </c>
    </row>
    <row r="160" spans="1:2" x14ac:dyDescent="0.25">
      <c r="A160">
        <v>21.6</v>
      </c>
      <c r="B160" s="22">
        <f t="shared" si="2"/>
        <v>0.8</v>
      </c>
    </row>
    <row r="161" spans="1:2" x14ac:dyDescent="0.25">
      <c r="A161">
        <v>22.1</v>
      </c>
      <c r="B161" s="22">
        <f t="shared" si="2"/>
        <v>0.81851851851851853</v>
      </c>
    </row>
    <row r="162" spans="1:2" x14ac:dyDescent="0.25">
      <c r="A162">
        <v>20.7</v>
      </c>
      <c r="B162" s="22">
        <f t="shared" si="2"/>
        <v>0.76666666666666661</v>
      </c>
    </row>
    <row r="163" spans="1:2" x14ac:dyDescent="0.25">
      <c r="A163">
        <v>21.7</v>
      </c>
      <c r="B163" s="22">
        <f t="shared" si="2"/>
        <v>0.8037037037037037</v>
      </c>
    </row>
    <row r="164" spans="1:2" x14ac:dyDescent="0.25">
      <c r="A164">
        <v>18.399999999999999</v>
      </c>
      <c r="B164" s="22">
        <f t="shared" si="2"/>
        <v>0.68148148148148147</v>
      </c>
    </row>
    <row r="165" spans="1:2" x14ac:dyDescent="0.25">
      <c r="A165">
        <v>17.600000000000001</v>
      </c>
      <c r="B165" s="22">
        <f t="shared" si="2"/>
        <v>0.6518518518518519</v>
      </c>
    </row>
    <row r="166" spans="1:2" x14ac:dyDescent="0.25">
      <c r="A166">
        <v>18.7</v>
      </c>
      <c r="B166" s="22">
        <f t="shared" si="2"/>
        <v>0.69259259259259254</v>
      </c>
    </row>
    <row r="167" spans="1:2" x14ac:dyDescent="0.25">
      <c r="A167">
        <v>19.5</v>
      </c>
      <c r="B167" s="22">
        <f t="shared" si="2"/>
        <v>0.72222222222222221</v>
      </c>
    </row>
    <row r="168" spans="1:2" x14ac:dyDescent="0.25">
      <c r="A168">
        <v>22.3</v>
      </c>
      <c r="B168" s="22">
        <f t="shared" si="2"/>
        <v>0.82592592592592595</v>
      </c>
    </row>
    <row r="169" spans="1:2" x14ac:dyDescent="0.25">
      <c r="A169">
        <v>21.1</v>
      </c>
      <c r="B169" s="22">
        <f t="shared" si="2"/>
        <v>0.78148148148148155</v>
      </c>
    </row>
    <row r="170" spans="1:2" x14ac:dyDescent="0.25">
      <c r="A170">
        <v>22.4</v>
      </c>
      <c r="B170" s="22">
        <f t="shared" si="2"/>
        <v>0.82962962962962961</v>
      </c>
    </row>
    <row r="171" spans="1:2" x14ac:dyDescent="0.25">
      <c r="A171">
        <v>22.4</v>
      </c>
      <c r="B171" s="22">
        <f t="shared" si="2"/>
        <v>0.82962962962962961</v>
      </c>
    </row>
    <row r="172" spans="1:2" x14ac:dyDescent="0.25">
      <c r="A172">
        <v>23.7</v>
      </c>
      <c r="B172" s="22">
        <f t="shared" si="2"/>
        <v>0.87777777777777777</v>
      </c>
    </row>
    <row r="173" spans="1:2" x14ac:dyDescent="0.25">
      <c r="A173">
        <v>23.9</v>
      </c>
      <c r="B173" s="22">
        <f t="shared" si="2"/>
        <v>0.88518518518518519</v>
      </c>
    </row>
    <row r="174" spans="1:2" x14ac:dyDescent="0.25">
      <c r="A174">
        <v>23.9</v>
      </c>
      <c r="B174" s="22">
        <f t="shared" si="2"/>
        <v>0.88518518518518519</v>
      </c>
    </row>
    <row r="175" spans="1:2" x14ac:dyDescent="0.25">
      <c r="A175">
        <v>19.2</v>
      </c>
      <c r="B175" s="22">
        <f t="shared" si="2"/>
        <v>0.71111111111111114</v>
      </c>
    </row>
    <row r="176" spans="1:2" x14ac:dyDescent="0.25">
      <c r="A176">
        <v>15.8</v>
      </c>
      <c r="B176" s="22">
        <f t="shared" si="2"/>
        <v>0.58518518518518525</v>
      </c>
    </row>
    <row r="177" spans="1:2" x14ac:dyDescent="0.25">
      <c r="A177">
        <v>15.7</v>
      </c>
      <c r="B177" s="22">
        <f t="shared" si="2"/>
        <v>0.58148148148148149</v>
      </c>
    </row>
    <row r="178" spans="1:2" x14ac:dyDescent="0.25">
      <c r="A178">
        <v>15</v>
      </c>
      <c r="B178" s="22">
        <f t="shared" si="2"/>
        <v>0.55555555555555558</v>
      </c>
    </row>
    <row r="179" spans="1:2" x14ac:dyDescent="0.25">
      <c r="A179">
        <v>14.9</v>
      </c>
      <c r="B179" s="22">
        <f t="shared" si="2"/>
        <v>0.55185185185185182</v>
      </c>
    </row>
    <row r="180" spans="1:2" x14ac:dyDescent="0.25">
      <c r="A180">
        <v>13.5</v>
      </c>
      <c r="B180" s="22">
        <f t="shared" si="2"/>
        <v>0.5</v>
      </c>
    </row>
    <row r="181" spans="1:2" x14ac:dyDescent="0.25">
      <c r="A181">
        <v>14.3</v>
      </c>
      <c r="B181" s="22">
        <f t="shared" si="2"/>
        <v>0.52962962962962967</v>
      </c>
    </row>
    <row r="182" spans="1:2" x14ac:dyDescent="0.25">
      <c r="A182">
        <v>14.2</v>
      </c>
      <c r="B182" s="22">
        <f t="shared" si="2"/>
        <v>0.52592592592592591</v>
      </c>
    </row>
    <row r="183" spans="1:2" x14ac:dyDescent="0.25">
      <c r="A183">
        <v>15.7</v>
      </c>
      <c r="B183" s="22">
        <f t="shared" si="2"/>
        <v>0.58148148148148149</v>
      </c>
    </row>
    <row r="184" spans="1:2" x14ac:dyDescent="0.25">
      <c r="A184">
        <v>16.3</v>
      </c>
      <c r="B184" s="22">
        <f t="shared" si="2"/>
        <v>0.60370370370370374</v>
      </c>
    </row>
    <row r="185" spans="1:2" x14ac:dyDescent="0.25">
      <c r="A185">
        <v>17.5</v>
      </c>
      <c r="B185" s="22">
        <f t="shared" si="2"/>
        <v>0.64814814814814814</v>
      </c>
    </row>
    <row r="186" spans="1:2" x14ac:dyDescent="0.25">
      <c r="A186">
        <v>16.5</v>
      </c>
      <c r="B186" s="22">
        <f t="shared" si="2"/>
        <v>0.61111111111111116</v>
      </c>
    </row>
    <row r="187" spans="1:2" x14ac:dyDescent="0.25">
      <c r="A187">
        <v>16.600000000000001</v>
      </c>
      <c r="B187" s="22">
        <f t="shared" si="2"/>
        <v>0.61481481481481481</v>
      </c>
    </row>
    <row r="188" spans="1:2" x14ac:dyDescent="0.25">
      <c r="A188">
        <v>17.3</v>
      </c>
      <c r="B188" s="22">
        <f t="shared" si="2"/>
        <v>0.64074074074074072</v>
      </c>
    </row>
    <row r="189" spans="1:2" x14ac:dyDescent="0.25">
      <c r="A189">
        <v>19.2</v>
      </c>
      <c r="B189" s="22">
        <f t="shared" si="2"/>
        <v>0.71111111111111114</v>
      </c>
    </row>
    <row r="190" spans="1:2" x14ac:dyDescent="0.25">
      <c r="A190">
        <v>16.8</v>
      </c>
      <c r="B190" s="22">
        <f t="shared" si="2"/>
        <v>0.62222222222222223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tabSelected="1" zoomScale="85" zoomScaleNormal="85" zoomScalePageLayoutView="85" workbookViewId="0">
      <pane xSplit="2" ySplit="1" topLeftCell="H80" activePane="bottomRight" state="frozen"/>
      <selection activeCell="J92" sqref="J92"/>
      <selection pane="topRight" activeCell="J92" sqref="J92"/>
      <selection pane="bottomLeft" activeCell="J92" sqref="J92"/>
      <selection pane="bottomRight" activeCell="K94" sqref="K94:K98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3" style="22"/>
    <col min="6" max="6" width="35.85546875" style="22" customWidth="1"/>
    <col min="7" max="7" width="11.140625" style="22" customWidth="1"/>
    <col min="8" max="8" width="13" style="22"/>
    <col min="9" max="9" width="21.140625" style="22" customWidth="1"/>
    <col min="10" max="10" width="13" style="22"/>
    <col min="11" max="11" width="13.42578125" style="22" customWidth="1"/>
    <col min="12" max="12" width="18.85546875" style="22" customWidth="1"/>
    <col min="13" max="15" width="17.140625" style="22" customWidth="1"/>
    <col min="16" max="16" width="13" style="22"/>
    <col min="17" max="18" width="13.42578125" style="22" customWidth="1"/>
    <col min="19" max="19" width="17.42578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28" t="s">
        <v>219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271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205</v>
      </c>
      <c r="W270" s="82"/>
      <c r="Z270" s="95" t="s">
        <v>263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204</v>
      </c>
      <c r="W271" s="82" t="s">
        <v>203</v>
      </c>
      <c r="Z271" s="95" t="s">
        <v>264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02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02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89" customFormat="1" x14ac:dyDescent="0.2">
      <c r="A275" s="89">
        <v>67516001</v>
      </c>
      <c r="B275" s="90">
        <v>42459</v>
      </c>
      <c r="C275" s="89">
        <v>14.6</v>
      </c>
      <c r="D275" s="89">
        <v>9.6999999999999993</v>
      </c>
      <c r="E275" s="89">
        <v>1.3</v>
      </c>
      <c r="F275" s="89">
        <v>469</v>
      </c>
      <c r="H275" s="89">
        <v>182</v>
      </c>
      <c r="I275" s="91">
        <v>42459</v>
      </c>
      <c r="J275" s="102">
        <v>0.6</v>
      </c>
      <c r="K275" s="89">
        <f t="shared" si="25"/>
        <v>9.6999999999999993</v>
      </c>
      <c r="L275" s="89">
        <v>8.1</v>
      </c>
      <c r="M275" s="89">
        <v>12.1</v>
      </c>
      <c r="N275" s="89">
        <v>3.3</v>
      </c>
      <c r="O275" s="89">
        <v>68</v>
      </c>
      <c r="P275" s="89">
        <f t="shared" si="18"/>
        <v>1.3</v>
      </c>
      <c r="Q275" s="89">
        <f t="shared" si="19"/>
        <v>4.6899999999999997E-2</v>
      </c>
      <c r="R275" s="93">
        <f t="shared" si="20"/>
        <v>8.3044554999999995</v>
      </c>
      <c r="S275" s="89">
        <f t="shared" si="21"/>
        <v>-0.69777224999999998</v>
      </c>
      <c r="V275" s="89">
        <f t="shared" si="26"/>
        <v>-3.4000000000000004</v>
      </c>
      <c r="W275" s="89">
        <f t="shared" si="27"/>
        <v>-3.6</v>
      </c>
      <c r="Z275" s="95" t="s">
        <v>265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03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02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02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02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02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89" customFormat="1" x14ac:dyDescent="0.2">
      <c r="A281" s="89">
        <v>67516001</v>
      </c>
      <c r="B281" s="90">
        <v>42465</v>
      </c>
      <c r="C281" s="89">
        <v>3.4</v>
      </c>
      <c r="D281" s="89">
        <v>10.7</v>
      </c>
      <c r="E281" s="89">
        <v>1</v>
      </c>
      <c r="F281" s="89">
        <v>456</v>
      </c>
      <c r="H281" s="89">
        <v>188</v>
      </c>
      <c r="I281" s="91">
        <v>42465</v>
      </c>
      <c r="J281" s="102">
        <v>2.8</v>
      </c>
      <c r="K281" s="89">
        <f t="shared" si="25"/>
        <v>10.7</v>
      </c>
      <c r="L281" s="89">
        <v>9.6999999999999993</v>
      </c>
      <c r="M281" s="89">
        <v>13.3</v>
      </c>
      <c r="N281" s="89">
        <v>3.2</v>
      </c>
      <c r="O281" s="89">
        <v>85</v>
      </c>
      <c r="P281" s="89">
        <f t="shared" si="18"/>
        <v>1</v>
      </c>
      <c r="Q281" s="89">
        <f t="shared" si="19"/>
        <v>4.5600000000000002E-2</v>
      </c>
      <c r="R281" s="93">
        <f t="shared" si="20"/>
        <v>9.4438987999999995</v>
      </c>
      <c r="S281" s="89">
        <f t="shared" si="21"/>
        <v>-0.69783400000000007</v>
      </c>
      <c r="V281" s="89">
        <f t="shared" si="26"/>
        <v>-6.7999999999999989</v>
      </c>
      <c r="W281" s="89">
        <f t="shared" si="27"/>
        <v>-13.8</v>
      </c>
      <c r="Z281" s="95" t="s">
        <v>265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03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02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02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02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02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02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02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02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89" customFormat="1" x14ac:dyDescent="0.2">
      <c r="A290" s="89">
        <v>67516001</v>
      </c>
      <c r="B290" s="90">
        <v>42474</v>
      </c>
      <c r="C290" s="89">
        <v>5.8</v>
      </c>
      <c r="D290" s="89">
        <v>11</v>
      </c>
      <c r="E290" s="89">
        <v>2.6</v>
      </c>
      <c r="F290" s="89">
        <v>1595</v>
      </c>
      <c r="H290" s="89">
        <v>197</v>
      </c>
      <c r="I290" s="94">
        <v>42474</v>
      </c>
      <c r="J290" s="102">
        <v>0</v>
      </c>
      <c r="K290" s="89">
        <f t="shared" si="25"/>
        <v>11</v>
      </c>
      <c r="L290" s="89">
        <v>7.4</v>
      </c>
      <c r="M290" s="89">
        <v>15.7</v>
      </c>
      <c r="N290" s="89">
        <v>1.7</v>
      </c>
      <c r="O290" s="89">
        <v>56</v>
      </c>
      <c r="P290" s="89">
        <f t="shared" si="28"/>
        <v>2.6</v>
      </c>
      <c r="Q290" s="89">
        <f t="shared" si="29"/>
        <v>0.1595</v>
      </c>
      <c r="R290" s="93">
        <f t="shared" si="30"/>
        <v>8.1264414375000005</v>
      </c>
      <c r="S290" s="89">
        <f t="shared" si="31"/>
        <v>-0.69242375</v>
      </c>
      <c r="V290" s="89">
        <f t="shared" si="26"/>
        <v>5.6</v>
      </c>
      <c r="W290" s="89">
        <f t="shared" si="27"/>
        <v>-1.4000000000000012</v>
      </c>
      <c r="Z290" s="95" t="s">
        <v>265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03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02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02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89" customFormat="1" x14ac:dyDescent="0.2">
      <c r="A294" s="89">
        <v>67516001</v>
      </c>
      <c r="B294" s="90">
        <v>42478</v>
      </c>
      <c r="C294" s="89">
        <v>0</v>
      </c>
      <c r="D294" s="89">
        <v>8.1999999999999993</v>
      </c>
      <c r="E294" s="89">
        <v>2.4</v>
      </c>
      <c r="F294" s="89">
        <v>645</v>
      </c>
      <c r="H294" s="89">
        <v>201</v>
      </c>
      <c r="I294" s="94">
        <v>42478</v>
      </c>
      <c r="J294" s="102">
        <v>9.4</v>
      </c>
      <c r="K294" s="89">
        <f t="shared" si="25"/>
        <v>8.1999999999999993</v>
      </c>
      <c r="L294" s="89">
        <v>5.5</v>
      </c>
      <c r="M294" s="89">
        <v>13</v>
      </c>
      <c r="N294" s="89">
        <v>2</v>
      </c>
      <c r="O294" s="89">
        <v>52</v>
      </c>
      <c r="P294" s="89">
        <f t="shared" si="28"/>
        <v>2.4</v>
      </c>
      <c r="Q294" s="89">
        <f t="shared" si="29"/>
        <v>6.4500000000000002E-2</v>
      </c>
      <c r="R294" s="93">
        <f t="shared" si="30"/>
        <v>5.5864890624999992</v>
      </c>
      <c r="S294" s="89">
        <f t="shared" si="31"/>
        <v>-0.69693625000000003</v>
      </c>
      <c r="V294" s="89">
        <f t="shared" si="26"/>
        <v>-0.8</v>
      </c>
      <c r="W294" s="89">
        <f t="shared" si="27"/>
        <v>-4.6000000000000023</v>
      </c>
      <c r="Z294" s="95" t="s">
        <v>265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03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02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02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02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02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02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02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89" customFormat="1" x14ac:dyDescent="0.2">
      <c r="A302" s="89">
        <v>67516001</v>
      </c>
      <c r="B302" s="90">
        <v>42486</v>
      </c>
      <c r="C302" s="89">
        <v>1</v>
      </c>
      <c r="D302" s="89">
        <v>3.9</v>
      </c>
      <c r="E302" s="89">
        <v>1.6</v>
      </c>
      <c r="F302" s="89">
        <v>572</v>
      </c>
      <c r="H302" s="89">
        <v>209</v>
      </c>
      <c r="I302" s="94">
        <v>42486</v>
      </c>
      <c r="J302" s="102">
        <v>0.2</v>
      </c>
      <c r="K302" s="89">
        <f t="shared" si="25"/>
        <v>3.9</v>
      </c>
      <c r="L302" s="89">
        <v>0.6</v>
      </c>
      <c r="M302" s="89">
        <v>7.9</v>
      </c>
      <c r="N302" s="89">
        <v>4.7</v>
      </c>
      <c r="O302" s="89">
        <v>58</v>
      </c>
      <c r="P302" s="89">
        <f t="shared" si="28"/>
        <v>1.6</v>
      </c>
      <c r="Q302" s="89">
        <f t="shared" si="29"/>
        <v>5.7200000000000001E-2</v>
      </c>
      <c r="R302" s="93">
        <f t="shared" si="30"/>
        <v>1.3549170499999996</v>
      </c>
      <c r="S302" s="89">
        <f t="shared" si="31"/>
        <v>-0.69728299999999999</v>
      </c>
      <c r="V302" s="89">
        <f t="shared" si="26"/>
        <v>-5.4</v>
      </c>
      <c r="W302" s="89">
        <f t="shared" si="27"/>
        <v>-8.4000000000000021</v>
      </c>
      <c r="Z302" s="95" t="s">
        <v>265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03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02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02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02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02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02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89" customFormat="1" x14ac:dyDescent="0.2">
      <c r="A309" s="89">
        <v>67516001</v>
      </c>
      <c r="B309" s="90">
        <v>42493</v>
      </c>
      <c r="C309" s="89">
        <v>2.4</v>
      </c>
      <c r="D309" s="89">
        <v>9.9</v>
      </c>
      <c r="E309" s="89">
        <v>2.1</v>
      </c>
      <c r="F309" s="89">
        <v>1094</v>
      </c>
      <c r="H309" s="89">
        <v>216</v>
      </c>
      <c r="I309" s="94">
        <v>42493</v>
      </c>
      <c r="J309" s="102">
        <v>0</v>
      </c>
      <c r="K309" s="89">
        <f t="shared" si="32"/>
        <v>9.9</v>
      </c>
      <c r="L309" s="89">
        <v>7.9</v>
      </c>
      <c r="M309" s="89">
        <v>13.5</v>
      </c>
      <c r="N309" s="89">
        <v>2.8</v>
      </c>
      <c r="O309" s="89">
        <v>61</v>
      </c>
      <c r="P309" s="89">
        <f t="shared" si="28"/>
        <v>2.1</v>
      </c>
      <c r="Q309" s="89">
        <f t="shared" si="29"/>
        <v>0.1094</v>
      </c>
      <c r="R309" s="93">
        <f t="shared" si="30"/>
        <v>7.9545501999999999</v>
      </c>
      <c r="S309" s="89">
        <f t="shared" si="31"/>
        <v>-0.69480350000000002</v>
      </c>
      <c r="V309" s="89">
        <f t="shared" si="26"/>
        <v>-2.8000000000000003</v>
      </c>
      <c r="W309" s="89">
        <f t="shared" si="27"/>
        <v>-15.600000000000001</v>
      </c>
      <c r="Z309" s="95" t="s">
        <v>265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03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02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02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271</v>
      </c>
      <c r="H313" s="14">
        <v>220</v>
      </c>
      <c r="I313" s="76">
        <v>42497</v>
      </c>
      <c r="J313" s="102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02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02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89" customFormat="1" x14ac:dyDescent="0.2">
      <c r="A316" s="89">
        <v>67516001</v>
      </c>
      <c r="B316" s="90">
        <v>42500</v>
      </c>
      <c r="C316" s="89">
        <v>3.2</v>
      </c>
      <c r="D316" s="89">
        <v>15.3</v>
      </c>
      <c r="E316" s="89">
        <v>2.2000000000000002</v>
      </c>
      <c r="F316" s="89">
        <v>1115</v>
      </c>
      <c r="H316" s="89">
        <v>223</v>
      </c>
      <c r="I316" s="94">
        <v>42500</v>
      </c>
      <c r="J316" s="103">
        <v>4.8</v>
      </c>
      <c r="K316" s="89">
        <f t="shared" si="32"/>
        <v>15.3</v>
      </c>
      <c r="L316" s="89">
        <v>14</v>
      </c>
      <c r="M316" s="89">
        <v>18.3</v>
      </c>
      <c r="N316" s="89">
        <v>2.5</v>
      </c>
      <c r="O316" s="89">
        <v>76</v>
      </c>
      <c r="P316" s="89">
        <f t="shared" si="28"/>
        <v>2.2000000000000002</v>
      </c>
      <c r="Q316" s="89">
        <f t="shared" si="29"/>
        <v>0.1115</v>
      </c>
      <c r="R316" s="93">
        <f t="shared" si="30"/>
        <v>13.806386937500001</v>
      </c>
      <c r="S316" s="89">
        <f t="shared" si="31"/>
        <v>-0.69470375000000006</v>
      </c>
      <c r="V316" s="89">
        <f t="shared" si="33"/>
        <v>-1.5999999999999996</v>
      </c>
      <c r="W316" s="89" t="e">
        <f t="shared" si="27"/>
        <v>#REF!</v>
      </c>
      <c r="Z316" s="95" t="s">
        <v>265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02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02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02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02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02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02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89" customFormat="1" x14ac:dyDescent="0.2">
      <c r="A323" s="89">
        <v>67516001</v>
      </c>
      <c r="B323" s="90">
        <v>42507</v>
      </c>
      <c r="C323" s="89">
        <v>0</v>
      </c>
      <c r="D323" s="89">
        <v>11.6</v>
      </c>
      <c r="E323" s="89">
        <v>3</v>
      </c>
      <c r="F323" s="89">
        <v>1399</v>
      </c>
      <c r="H323" s="89">
        <v>230</v>
      </c>
      <c r="I323" s="94">
        <v>42507</v>
      </c>
      <c r="J323" s="103">
        <v>0</v>
      </c>
      <c r="K323" s="89">
        <f t="shared" si="32"/>
        <v>11.6</v>
      </c>
      <c r="L323" s="89">
        <v>5.8</v>
      </c>
      <c r="M323" s="89">
        <v>16</v>
      </c>
      <c r="N323" s="89">
        <v>1.9</v>
      </c>
      <c r="O323" s="89">
        <v>42</v>
      </c>
      <c r="P323" s="89">
        <f t="shared" si="28"/>
        <v>3</v>
      </c>
      <c r="Q323" s="89">
        <f t="shared" si="29"/>
        <v>0.1399</v>
      </c>
      <c r="R323" s="93">
        <f t="shared" si="30"/>
        <v>8.0638907750000008</v>
      </c>
      <c r="S323" s="89">
        <f t="shared" si="31"/>
        <v>-0.69335475000000002</v>
      </c>
      <c r="V323" s="89">
        <f t="shared" si="33"/>
        <v>0</v>
      </c>
      <c r="W323" s="89" t="e">
        <f t="shared" si="27"/>
        <v>#REF!</v>
      </c>
      <c r="Z323" s="95" t="s">
        <v>265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02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02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02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02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02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02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89" customFormat="1" x14ac:dyDescent="0.2">
      <c r="A330" s="89">
        <v>67516001</v>
      </c>
      <c r="B330" s="90">
        <v>42514</v>
      </c>
      <c r="C330" s="89">
        <v>0.2</v>
      </c>
      <c r="D330" s="89">
        <v>10.9</v>
      </c>
      <c r="E330" s="89">
        <v>1.2</v>
      </c>
      <c r="F330" s="89">
        <v>626</v>
      </c>
      <c r="H330" s="89">
        <v>237</v>
      </c>
      <c r="I330" s="94">
        <v>42514</v>
      </c>
      <c r="J330" s="103">
        <v>0.6</v>
      </c>
      <c r="K330" s="89">
        <f t="shared" si="32"/>
        <v>10.9</v>
      </c>
      <c r="L330" s="89">
        <v>9.4</v>
      </c>
      <c r="M330" s="89">
        <v>12.6</v>
      </c>
      <c r="N330" s="89">
        <v>2.5</v>
      </c>
      <c r="O330" s="89">
        <v>75</v>
      </c>
      <c r="P330" s="89">
        <f t="shared" si="28"/>
        <v>1.2</v>
      </c>
      <c r="Q330" s="89">
        <f t="shared" si="29"/>
        <v>6.2600000000000003E-2</v>
      </c>
      <c r="R330" s="93">
        <f t="shared" si="30"/>
        <v>9.7847576000000007</v>
      </c>
      <c r="S330" s="89">
        <f t="shared" si="31"/>
        <v>-0.69702649999999999</v>
      </c>
      <c r="V330" s="89">
        <f t="shared" si="33"/>
        <v>-0.39999999999999997</v>
      </c>
      <c r="W330" s="89" t="e">
        <f t="shared" si="27"/>
        <v>#REF!</v>
      </c>
      <c r="Z330" s="95" t="s">
        <v>265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02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02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02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02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02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02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89" customFormat="1" x14ac:dyDescent="0.2">
      <c r="A337" s="89">
        <v>67516001</v>
      </c>
      <c r="B337" s="90">
        <v>42521</v>
      </c>
      <c r="C337" s="89">
        <v>0</v>
      </c>
      <c r="D337" s="89">
        <v>14.9</v>
      </c>
      <c r="E337" s="89">
        <v>3</v>
      </c>
      <c r="F337" s="89">
        <v>2117</v>
      </c>
      <c r="H337" s="89">
        <v>244</v>
      </c>
      <c r="I337" s="94">
        <v>42521</v>
      </c>
      <c r="J337" s="103">
        <v>0</v>
      </c>
      <c r="K337" s="89">
        <f t="shared" si="34"/>
        <v>14.9</v>
      </c>
      <c r="L337" s="89">
        <v>12.2</v>
      </c>
      <c r="M337" s="89">
        <v>19.899999999999999</v>
      </c>
      <c r="N337" s="89">
        <v>3.6</v>
      </c>
      <c r="O337" s="89">
        <v>59</v>
      </c>
      <c r="P337" s="89">
        <f t="shared" si="28"/>
        <v>3</v>
      </c>
      <c r="Q337" s="89">
        <f t="shared" si="29"/>
        <v>0.2117</v>
      </c>
      <c r="R337" s="93">
        <f t="shared" si="30"/>
        <v>12.2437146375</v>
      </c>
      <c r="S337" s="89">
        <f t="shared" si="31"/>
        <v>-0.68994425000000004</v>
      </c>
      <c r="V337" s="89">
        <f t="shared" si="35"/>
        <v>0</v>
      </c>
      <c r="W337" s="89" t="e">
        <f t="shared" ref="W337:W400" si="36">W336+V337</f>
        <v>#REF!</v>
      </c>
      <c r="Z337" s="95" t="s">
        <v>265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02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02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02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02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02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02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89" customFormat="1" x14ac:dyDescent="0.2">
      <c r="A344" s="89">
        <v>67516001</v>
      </c>
      <c r="B344" s="90">
        <v>42528</v>
      </c>
      <c r="C344" s="93">
        <v>6.3</v>
      </c>
      <c r="D344" s="93">
        <v>19.899999999999999</v>
      </c>
      <c r="E344" s="89" t="e">
        <f>AVERAGE('[1]2014'!F160,'[1]2015'!G160)</f>
        <v>#REF!</v>
      </c>
      <c r="F344" s="89">
        <v>1304</v>
      </c>
      <c r="H344" s="89">
        <v>251</v>
      </c>
      <c r="I344" s="94">
        <v>42528</v>
      </c>
      <c r="J344" s="103">
        <v>0.8</v>
      </c>
      <c r="K344" s="89">
        <f t="shared" si="34"/>
        <v>19.899999999999999</v>
      </c>
      <c r="L344" s="89">
        <v>16.3</v>
      </c>
      <c r="M344" s="89">
        <v>27.9</v>
      </c>
      <c r="N344" s="89">
        <v>2.2999999999999998</v>
      </c>
      <c r="O344" s="89">
        <v>47</v>
      </c>
      <c r="P344" s="89" t="e">
        <f t="shared" si="28"/>
        <v>#REF!</v>
      </c>
      <c r="Q344" s="89">
        <f t="shared" si="29"/>
        <v>0.13039999999999999</v>
      </c>
      <c r="R344" s="93">
        <f t="shared" si="30"/>
        <v>15.875925199999999</v>
      </c>
      <c r="S344" s="89">
        <f t="shared" si="31"/>
        <v>-0.69380600000000003</v>
      </c>
      <c r="V344" s="89">
        <f t="shared" si="35"/>
        <v>5.5</v>
      </c>
      <c r="W344" s="89" t="e">
        <f t="shared" si="36"/>
        <v>#REF!</v>
      </c>
      <c r="Z344" s="95" t="s">
        <v>265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02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02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02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02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02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02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89" customFormat="1" x14ac:dyDescent="0.2">
      <c r="A351" s="89">
        <v>67516001</v>
      </c>
      <c r="B351" s="90">
        <v>42535</v>
      </c>
      <c r="C351" s="93">
        <v>9.6999999999999993</v>
      </c>
      <c r="D351" s="93">
        <v>14.2</v>
      </c>
      <c r="E351" s="89" t="e">
        <f>AVERAGE('[1]2014'!F167,'[1]2015'!G167)</f>
        <v>#REF!</v>
      </c>
      <c r="F351" s="89">
        <v>829</v>
      </c>
      <c r="H351" s="89">
        <v>258</v>
      </c>
      <c r="I351" s="94">
        <v>42535</v>
      </c>
      <c r="J351" s="103">
        <v>12.8</v>
      </c>
      <c r="K351" s="89">
        <f t="shared" si="34"/>
        <v>14.2</v>
      </c>
      <c r="L351" s="89">
        <v>11.7</v>
      </c>
      <c r="M351" s="89">
        <v>18.2</v>
      </c>
      <c r="N351" s="89">
        <v>3.8</v>
      </c>
      <c r="O351" s="89">
        <v>80</v>
      </c>
      <c r="P351" s="89" t="e">
        <f t="shared" si="37"/>
        <v>#REF!</v>
      </c>
      <c r="Q351" s="89">
        <f t="shared" si="38"/>
        <v>8.2900000000000001E-2</v>
      </c>
      <c r="R351" s="93">
        <f t="shared" si="39"/>
        <v>11.9377976875</v>
      </c>
      <c r="S351" s="89">
        <f t="shared" si="40"/>
        <v>-0.69606224999999999</v>
      </c>
      <c r="V351" s="89">
        <f t="shared" si="35"/>
        <v>-3.1000000000000014</v>
      </c>
      <c r="W351" s="89" t="e">
        <f t="shared" si="36"/>
        <v>#REF!</v>
      </c>
      <c r="Z351" s="95" t="s">
        <v>265</v>
      </c>
    </row>
    <row r="352" spans="1:26" x14ac:dyDescent="0.2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02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02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02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02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02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02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89" customFormat="1" x14ac:dyDescent="0.2">
      <c r="A358" s="89">
        <v>67516001</v>
      </c>
      <c r="B358" s="90">
        <v>42542</v>
      </c>
      <c r="C358" s="93">
        <v>0.2</v>
      </c>
      <c r="D358" s="93">
        <v>17.8</v>
      </c>
      <c r="E358" s="89" t="e">
        <f>AVERAGE('[1]2014'!F174,'[1]2015'!G174)</f>
        <v>#REF!</v>
      </c>
      <c r="F358" s="89">
        <v>1657</v>
      </c>
      <c r="H358" s="89">
        <v>265</v>
      </c>
      <c r="I358" s="94">
        <v>42542</v>
      </c>
      <c r="J358" s="103">
        <v>1.2</v>
      </c>
      <c r="K358" s="89">
        <f t="shared" si="34"/>
        <v>17.8</v>
      </c>
      <c r="L358" s="89">
        <v>12.9</v>
      </c>
      <c r="M358" s="89">
        <v>21.4</v>
      </c>
      <c r="N358" s="89">
        <v>2.8</v>
      </c>
      <c r="O358" s="89">
        <v>71</v>
      </c>
      <c r="P358" s="89" t="e">
        <f t="shared" si="37"/>
        <v>#REF!</v>
      </c>
      <c r="Q358" s="89">
        <f t="shared" si="38"/>
        <v>0.16569999999999999</v>
      </c>
      <c r="R358" s="93">
        <f t="shared" si="39"/>
        <v>14.858450687500001</v>
      </c>
      <c r="S358" s="89">
        <f t="shared" si="40"/>
        <v>-0.69212925000000003</v>
      </c>
      <c r="V358" s="89">
        <f t="shared" si="35"/>
        <v>-1</v>
      </c>
      <c r="W358" s="89" t="e">
        <f t="shared" si="36"/>
        <v>#REF!</v>
      </c>
      <c r="Z358" s="95" t="s">
        <v>265</v>
      </c>
    </row>
    <row r="359" spans="1:26" x14ac:dyDescent="0.2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02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02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02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02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02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02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89" customFormat="1" x14ac:dyDescent="0.2">
      <c r="A365" s="89">
        <v>67516001</v>
      </c>
      <c r="B365" s="90">
        <v>42549</v>
      </c>
      <c r="C365" s="93">
        <v>3</v>
      </c>
      <c r="D365" s="93">
        <v>18</v>
      </c>
      <c r="E365" s="89" t="e">
        <f>AVERAGE('[1]2014'!F181,'[1]2015'!G181)</f>
        <v>#REF!</v>
      </c>
      <c r="F365" s="89">
        <v>2383</v>
      </c>
      <c r="H365" s="89">
        <v>272</v>
      </c>
      <c r="I365" s="94">
        <v>42549</v>
      </c>
      <c r="J365" s="103">
        <v>1.2</v>
      </c>
      <c r="K365" s="89">
        <f t="shared" si="34"/>
        <v>18</v>
      </c>
      <c r="L365" s="89">
        <v>15.2</v>
      </c>
      <c r="M365" s="89">
        <v>21.8</v>
      </c>
      <c r="N365" s="89">
        <v>1.8</v>
      </c>
      <c r="O365" s="89">
        <v>67</v>
      </c>
      <c r="P365" s="89" t="e">
        <f t="shared" si="37"/>
        <v>#REF!</v>
      </c>
      <c r="Q365" s="89">
        <f t="shared" si="38"/>
        <v>0.23830000000000001</v>
      </c>
      <c r="R365" s="93">
        <f t="shared" si="39"/>
        <v>15.727353525</v>
      </c>
      <c r="S365" s="89">
        <f t="shared" si="40"/>
        <v>-0.68868074999999995</v>
      </c>
      <c r="V365" s="89">
        <f t="shared" si="35"/>
        <v>1.8</v>
      </c>
      <c r="W365" s="89" t="e">
        <f t="shared" si="36"/>
        <v>#REF!</v>
      </c>
      <c r="Z365" s="95" t="s">
        <v>265</v>
      </c>
    </row>
    <row r="366" spans="1:26" x14ac:dyDescent="0.2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02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02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02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02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02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02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89" customFormat="1" x14ac:dyDescent="0.2">
      <c r="A372" s="89">
        <v>67516001</v>
      </c>
      <c r="B372" s="90">
        <v>42556</v>
      </c>
      <c r="C372" s="93">
        <v>0</v>
      </c>
      <c r="D372" s="93">
        <v>19.899999999999999</v>
      </c>
      <c r="E372" s="89" t="e">
        <f>AVERAGE('[1]2014'!F188,'[1]2015'!G188)</f>
        <v>#REF!</v>
      </c>
      <c r="F372" s="89">
        <v>2465</v>
      </c>
      <c r="H372" s="89">
        <v>279</v>
      </c>
      <c r="I372" s="94">
        <v>42556</v>
      </c>
      <c r="J372" s="103">
        <v>0.2</v>
      </c>
      <c r="K372" s="89">
        <f t="shared" si="41"/>
        <v>19.899999999999999</v>
      </c>
      <c r="L372" s="89">
        <v>15.8</v>
      </c>
      <c r="M372" s="89">
        <v>24.3</v>
      </c>
      <c r="N372" s="89">
        <v>3.2</v>
      </c>
      <c r="O372" s="89">
        <v>43</v>
      </c>
      <c r="P372" s="89" t="e">
        <f t="shared" si="37"/>
        <v>#REF!</v>
      </c>
      <c r="Q372" s="89">
        <f t="shared" si="38"/>
        <v>0.2465</v>
      </c>
      <c r="R372" s="93">
        <f t="shared" si="39"/>
        <v>16.974762187499998</v>
      </c>
      <c r="S372" s="89">
        <f t="shared" si="40"/>
        <v>-0.68829125000000002</v>
      </c>
      <c r="V372" s="89">
        <f t="shared" si="35"/>
        <v>-0.2</v>
      </c>
      <c r="W372" s="89" t="e">
        <f t="shared" si="36"/>
        <v>#REF!</v>
      </c>
      <c r="Z372" s="95" t="s">
        <v>265</v>
      </c>
    </row>
    <row r="373" spans="1:26" x14ac:dyDescent="0.2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02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02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02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02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02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271</v>
      </c>
      <c r="H378" s="14">
        <v>285</v>
      </c>
      <c r="I378" s="76">
        <v>42562</v>
      </c>
      <c r="J378" s="92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89" customFormat="1" x14ac:dyDescent="0.2">
      <c r="A379" s="89">
        <v>67516001</v>
      </c>
      <c r="B379" s="90">
        <v>42563</v>
      </c>
      <c r="C379" s="93">
        <v>2.4</v>
      </c>
      <c r="D379" s="93">
        <v>19.899999999999999</v>
      </c>
      <c r="E379" s="89" t="e">
        <f>AVERAGE('[1]2014'!F195,'[1]2015'!G195)</f>
        <v>#REF!</v>
      </c>
      <c r="F379" s="89">
        <v>1049</v>
      </c>
      <c r="H379" s="89">
        <v>286</v>
      </c>
      <c r="I379" s="94">
        <v>42563</v>
      </c>
      <c r="J379" s="10">
        <v>0</v>
      </c>
      <c r="K379" s="89">
        <f t="shared" si="41"/>
        <v>19.899999999999999</v>
      </c>
      <c r="L379" s="89">
        <v>17.5</v>
      </c>
      <c r="M379" s="89">
        <v>23.9</v>
      </c>
      <c r="N379" s="89">
        <v>2.8</v>
      </c>
      <c r="O379" s="89">
        <v>45</v>
      </c>
      <c r="P379" s="89" t="e">
        <f t="shared" si="37"/>
        <v>#REF!</v>
      </c>
      <c r="Q379" s="89">
        <f t="shared" si="38"/>
        <v>0.10489999999999999</v>
      </c>
      <c r="R379" s="93">
        <f t="shared" si="39"/>
        <v>17.6759448</v>
      </c>
      <c r="S379" s="89">
        <f t="shared" si="40"/>
        <v>-0.69501725000000003</v>
      </c>
      <c r="V379" s="89">
        <f t="shared" ref="V379:V442" si="42">C379-J378</f>
        <v>-11.599999999999982</v>
      </c>
      <c r="W379" s="89" t="e">
        <f t="shared" si="36"/>
        <v>#REF!</v>
      </c>
      <c r="Z379" s="95" t="s">
        <v>265</v>
      </c>
    </row>
    <row r="380" spans="1:26" x14ac:dyDescent="0.2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202</v>
      </c>
      <c r="V459" s="22">
        <f t="shared" si="50"/>
        <v>18.400000000000002</v>
      </c>
      <c r="W459" s="22" t="e">
        <f t="shared" si="44"/>
        <v>#REF!</v>
      </c>
    </row>
    <row r="460" spans="1:23" x14ac:dyDescent="0.2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85546875" defaultRowHeight="15" x14ac:dyDescent="0.25"/>
  <sheetData>
    <row r="1" spans="1:2" x14ac:dyDescent="0.2">
      <c r="A1" t="s">
        <v>208</v>
      </c>
      <c r="B1" t="s">
        <v>209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">
      <c r="A183" s="71">
        <v>42459</v>
      </c>
      <c r="B183">
        <v>182</v>
      </c>
    </row>
    <row r="184" spans="1:2" x14ac:dyDescent="0.2">
      <c r="A184" s="71">
        <v>42460</v>
      </c>
      <c r="B184">
        <v>183</v>
      </c>
    </row>
    <row r="185" spans="1:2" x14ac:dyDescent="0.2">
      <c r="A185" s="71">
        <v>42461</v>
      </c>
      <c r="B185">
        <v>184</v>
      </c>
    </row>
    <row r="186" spans="1:2" x14ac:dyDescent="0.2">
      <c r="A186" s="71">
        <v>42462</v>
      </c>
      <c r="B186">
        <v>185</v>
      </c>
    </row>
    <row r="187" spans="1:2" x14ac:dyDescent="0.2">
      <c r="A187" s="71">
        <v>42463</v>
      </c>
      <c r="B187">
        <v>186</v>
      </c>
    </row>
    <row r="188" spans="1:2" x14ac:dyDescent="0.2">
      <c r="A188" s="71">
        <v>42464</v>
      </c>
      <c r="B188">
        <v>187</v>
      </c>
    </row>
    <row r="189" spans="1:2" x14ac:dyDescent="0.2">
      <c r="A189" s="71">
        <v>42465</v>
      </c>
      <c r="B189">
        <v>188</v>
      </c>
    </row>
    <row r="190" spans="1:2" x14ac:dyDescent="0.2">
      <c r="A190" s="71">
        <v>42466</v>
      </c>
      <c r="B190">
        <v>189</v>
      </c>
    </row>
    <row r="191" spans="1:2" x14ac:dyDescent="0.2">
      <c r="A191" s="71">
        <v>42467</v>
      </c>
      <c r="B191">
        <v>190</v>
      </c>
    </row>
    <row r="192" spans="1:2" x14ac:dyDescent="0.2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100">
        <v>42520</v>
      </c>
      <c r="B244" s="101">
        <v>243</v>
      </c>
    </row>
    <row r="245" spans="1:2" x14ac:dyDescent="0.25">
      <c r="A245" s="100">
        <v>42521</v>
      </c>
      <c r="B245" s="101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85546875" defaultRowHeight="15" x14ac:dyDescent="0.25"/>
  <cols>
    <col min="1" max="1" width="14.42578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280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5">
      <c r="A4" s="2">
        <v>1</v>
      </c>
      <c r="C4" s="22"/>
      <c r="O4" s="107" t="s">
        <v>275</v>
      </c>
    </row>
    <row r="5" spans="1:27" x14ac:dyDescent="0.25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4.4558401873621554</v>
      </c>
      <c r="C17" s="98">
        <v>0</v>
      </c>
      <c r="D17" s="98">
        <v>0</v>
      </c>
      <c r="E17" s="98">
        <v>0</v>
      </c>
      <c r="F17" s="98">
        <v>0.96129403697578808</v>
      </c>
      <c r="G17" s="98">
        <v>0.22700000000000001</v>
      </c>
      <c r="H17" s="98">
        <v>0</v>
      </c>
      <c r="I17" s="98">
        <v>0</v>
      </c>
      <c r="J17" s="98">
        <v>0</v>
      </c>
      <c r="K17" s="98">
        <v>0</v>
      </c>
      <c r="L17" s="98">
        <v>0.22700000000000001</v>
      </c>
      <c r="M17" s="98">
        <v>0.45400000000000001</v>
      </c>
      <c r="N17" s="98">
        <v>6.1290000000000004</v>
      </c>
    </row>
    <row r="18" spans="1:14" x14ac:dyDescent="0.2">
      <c r="A18" s="3">
        <v>2</v>
      </c>
      <c r="B18" s="98">
        <v>4.491634055028773</v>
      </c>
      <c r="C18" s="98">
        <v>0</v>
      </c>
      <c r="D18" s="98">
        <v>0</v>
      </c>
      <c r="E18" s="98">
        <v>0</v>
      </c>
      <c r="F18" s="98">
        <v>0.96430212351679767</v>
      </c>
      <c r="G18" s="98">
        <v>0.22700000000000001</v>
      </c>
      <c r="H18" s="98">
        <v>0</v>
      </c>
      <c r="I18" s="98">
        <v>0</v>
      </c>
      <c r="J18" s="98">
        <v>0</v>
      </c>
      <c r="K18" s="98">
        <v>0</v>
      </c>
      <c r="L18" s="98">
        <v>0.22700000000000001</v>
      </c>
      <c r="M18" s="98">
        <v>0.45400000000000001</v>
      </c>
      <c r="N18" s="98">
        <v>6.1290000000000004</v>
      </c>
    </row>
    <row r="19" spans="1:14" x14ac:dyDescent="0.2">
      <c r="A19" s="3">
        <v>3</v>
      </c>
      <c r="B19" s="98">
        <v>4.5357576439742173</v>
      </c>
      <c r="C19" s="98">
        <v>0</v>
      </c>
      <c r="D19" s="98">
        <v>0</v>
      </c>
      <c r="E19" s="98">
        <v>0</v>
      </c>
      <c r="F19" s="98">
        <v>0.96781294025798414</v>
      </c>
      <c r="G19" s="98">
        <v>0.22700000000000001</v>
      </c>
      <c r="H19" s="98">
        <v>0</v>
      </c>
      <c r="I19" s="98">
        <v>0</v>
      </c>
      <c r="J19" s="98">
        <v>0</v>
      </c>
      <c r="K19" s="98">
        <v>0</v>
      </c>
      <c r="L19" s="98">
        <v>0.22700000000000001</v>
      </c>
      <c r="M19" s="98">
        <v>0.45400000000000001</v>
      </c>
      <c r="N19" s="98">
        <v>6.1290000000000004</v>
      </c>
    </row>
    <row r="20" spans="1:14" x14ac:dyDescent="0.2">
      <c r="A20" s="3">
        <v>4</v>
      </c>
      <c r="B20" s="98">
        <v>4.5702543159433304</v>
      </c>
      <c r="C20" s="98">
        <v>0</v>
      </c>
      <c r="D20" s="98">
        <v>0</v>
      </c>
      <c r="E20" s="98">
        <v>0</v>
      </c>
      <c r="F20" s="98">
        <v>0.9705447120322801</v>
      </c>
      <c r="G20" s="98">
        <v>0.22700000000000001</v>
      </c>
      <c r="H20" s="98">
        <v>0</v>
      </c>
      <c r="I20" s="98">
        <v>0</v>
      </c>
      <c r="J20" s="98">
        <v>0</v>
      </c>
      <c r="K20" s="98">
        <v>0</v>
      </c>
      <c r="L20" s="98">
        <v>0.22700000000000001</v>
      </c>
      <c r="M20" s="98">
        <v>0.45400000000000001</v>
      </c>
      <c r="N20" s="98">
        <v>6.1290000000000004</v>
      </c>
    </row>
    <row r="21" spans="1:14" x14ac:dyDescent="0.2">
      <c r="A21" s="3">
        <v>5</v>
      </c>
      <c r="B21" s="98">
        <v>4.6030404241232521</v>
      </c>
      <c r="C21" s="98">
        <v>0</v>
      </c>
      <c r="D21" s="98">
        <v>0</v>
      </c>
      <c r="E21" s="98">
        <v>0</v>
      </c>
      <c r="F21" s="98">
        <v>0.97308329197362042</v>
      </c>
      <c r="G21" s="98">
        <v>0.22700000000000001</v>
      </c>
      <c r="H21" s="98">
        <v>0</v>
      </c>
      <c r="I21" s="98">
        <v>0</v>
      </c>
      <c r="J21" s="98">
        <v>0</v>
      </c>
      <c r="K21" s="98">
        <v>0</v>
      </c>
      <c r="L21" s="98">
        <v>0.22700000000000001</v>
      </c>
      <c r="M21" s="98">
        <v>0.45400000000000001</v>
      </c>
      <c r="N21" s="98">
        <v>6.1290000000000004</v>
      </c>
    </row>
    <row r="22" spans="1:14" x14ac:dyDescent="0.2">
      <c r="A22" s="3">
        <v>6</v>
      </c>
      <c r="B22" s="98">
        <v>4.6475024577694395</v>
      </c>
      <c r="C22" s="98">
        <v>0</v>
      </c>
      <c r="D22" s="98">
        <v>0</v>
      </c>
      <c r="E22" s="98">
        <v>0</v>
      </c>
      <c r="F22" s="98">
        <v>0.97631019848277534</v>
      </c>
      <c r="G22" s="98">
        <v>0.22700000000000001</v>
      </c>
      <c r="H22" s="98">
        <v>0</v>
      </c>
      <c r="I22" s="98">
        <v>0</v>
      </c>
      <c r="J22" s="98">
        <v>0</v>
      </c>
      <c r="K22" s="98">
        <v>0</v>
      </c>
      <c r="L22" s="98">
        <v>0.22700000000000001</v>
      </c>
      <c r="M22" s="98">
        <v>0.45400000000000001</v>
      </c>
      <c r="N22" s="98">
        <v>6.1290000000000004</v>
      </c>
    </row>
    <row r="23" spans="1:14" x14ac:dyDescent="0.2">
      <c r="A23" s="3">
        <v>7</v>
      </c>
      <c r="B23" s="98">
        <v>4.6819415945772285</v>
      </c>
      <c r="C23" s="98">
        <v>0</v>
      </c>
      <c r="D23" s="98">
        <v>0</v>
      </c>
      <c r="E23" s="98">
        <v>0</v>
      </c>
      <c r="F23" s="98">
        <v>0.97879188057543043</v>
      </c>
      <c r="G23" s="98">
        <v>0.22700000000000001</v>
      </c>
      <c r="H23" s="98">
        <v>0</v>
      </c>
      <c r="I23" s="98">
        <v>0</v>
      </c>
      <c r="J23" s="98">
        <v>0</v>
      </c>
      <c r="K23" s="98">
        <v>0</v>
      </c>
      <c r="L23" s="98">
        <v>0.22700000000000001</v>
      </c>
      <c r="M23" s="98">
        <v>0.45400000000000001</v>
      </c>
      <c r="N23" s="98">
        <v>6.1290000000000004</v>
      </c>
    </row>
    <row r="24" spans="1:14" x14ac:dyDescent="0.2">
      <c r="A24" s="3">
        <v>8</v>
      </c>
      <c r="B24" s="98">
        <v>4.7074854402818032</v>
      </c>
      <c r="C24" s="98">
        <v>0</v>
      </c>
      <c r="D24" s="98">
        <v>0</v>
      </c>
      <c r="E24" s="98">
        <v>0</v>
      </c>
      <c r="F24" s="98">
        <v>0.98065165648670161</v>
      </c>
      <c r="G24" s="98">
        <v>0.22700000000000001</v>
      </c>
      <c r="H24" s="98">
        <v>0</v>
      </c>
      <c r="I24" s="98">
        <v>0</v>
      </c>
      <c r="J24" s="98">
        <v>0</v>
      </c>
      <c r="K24" s="98">
        <v>0</v>
      </c>
      <c r="L24" s="98">
        <v>0.22700000000000001</v>
      </c>
      <c r="M24" s="98">
        <v>0.45400000000000001</v>
      </c>
      <c r="N24" s="98">
        <v>6.1290000000000004</v>
      </c>
    </row>
    <row r="25" spans="1:14" x14ac:dyDescent="0.2">
      <c r="A25" s="3">
        <v>9</v>
      </c>
      <c r="B25" s="98">
        <v>4.7349776972091382</v>
      </c>
      <c r="C25" s="98">
        <v>0</v>
      </c>
      <c r="D25" s="98">
        <v>0</v>
      </c>
      <c r="E25" s="98">
        <v>0</v>
      </c>
      <c r="F25" s="98">
        <v>0.98258290232890133</v>
      </c>
      <c r="G25" s="98">
        <v>0.22700000000000001</v>
      </c>
      <c r="H25" s="98">
        <v>0</v>
      </c>
      <c r="I25" s="98">
        <v>0</v>
      </c>
      <c r="J25" s="98">
        <v>0</v>
      </c>
      <c r="K25" s="98">
        <v>0</v>
      </c>
      <c r="L25" s="98">
        <v>0.22700000000000001</v>
      </c>
      <c r="M25" s="98">
        <v>0.45400000000000001</v>
      </c>
      <c r="N25" s="98">
        <v>6.1290000000000004</v>
      </c>
    </row>
    <row r="26" spans="1:14" x14ac:dyDescent="0.2">
      <c r="A26" s="3">
        <v>10</v>
      </c>
      <c r="B26" s="98">
        <v>4.7557901521161501</v>
      </c>
      <c r="C26" s="98">
        <v>0</v>
      </c>
      <c r="D26" s="98">
        <v>0</v>
      </c>
      <c r="E26" s="98">
        <v>0</v>
      </c>
      <c r="F26" s="98">
        <v>0.98406924842673682</v>
      </c>
      <c r="G26" s="98">
        <v>0.22700000000000001</v>
      </c>
      <c r="H26" s="98">
        <v>0</v>
      </c>
      <c r="I26" s="98">
        <v>0</v>
      </c>
      <c r="J26" s="98">
        <v>0</v>
      </c>
      <c r="K26" s="98">
        <v>0</v>
      </c>
      <c r="L26" s="98">
        <v>0.22700000000000001</v>
      </c>
      <c r="M26" s="98">
        <v>0.45400000000000001</v>
      </c>
      <c r="N26" s="98">
        <v>6.1290000000000004</v>
      </c>
    </row>
    <row r="27" spans="1:14" x14ac:dyDescent="0.2">
      <c r="A27" s="3">
        <v>11</v>
      </c>
      <c r="B27" s="98">
        <v>4.7702563601783305</v>
      </c>
      <c r="C27" s="98">
        <v>0</v>
      </c>
      <c r="D27" s="98">
        <v>0</v>
      </c>
      <c r="E27" s="98">
        <v>0</v>
      </c>
      <c r="F27" s="98">
        <v>0.98515382871533497</v>
      </c>
      <c r="G27" s="98">
        <v>0.22700000000000001</v>
      </c>
      <c r="H27" s="98">
        <v>0</v>
      </c>
      <c r="I27" s="98">
        <v>0</v>
      </c>
      <c r="J27" s="98">
        <v>0</v>
      </c>
      <c r="K27" s="98">
        <v>0</v>
      </c>
      <c r="L27" s="98">
        <v>0.22700000000000001</v>
      </c>
      <c r="M27" s="98">
        <v>0.45400000000000001</v>
      </c>
      <c r="N27" s="98">
        <v>6.1290000000000004</v>
      </c>
    </row>
    <row r="28" spans="1:14" x14ac:dyDescent="0.2">
      <c r="A28" s="3">
        <v>12</v>
      </c>
      <c r="B28" s="98">
        <v>4.775832080813915</v>
      </c>
      <c r="C28" s="98">
        <v>0</v>
      </c>
      <c r="D28" s="98">
        <v>0</v>
      </c>
      <c r="E28" s="98">
        <v>0</v>
      </c>
      <c r="F28" s="98">
        <v>0.98570761871779322</v>
      </c>
      <c r="G28" s="98">
        <v>0.22700000000000001</v>
      </c>
      <c r="H28" s="98">
        <v>0</v>
      </c>
      <c r="I28" s="98">
        <v>0</v>
      </c>
      <c r="J28" s="98">
        <v>0</v>
      </c>
      <c r="K28" s="98">
        <v>0</v>
      </c>
      <c r="L28" s="98">
        <v>0.22700000000000001</v>
      </c>
      <c r="M28" s="98">
        <v>0.45400000000000001</v>
      </c>
      <c r="N28" s="98">
        <v>6.1290000000000004</v>
      </c>
    </row>
    <row r="29" spans="1:14" x14ac:dyDescent="0.2">
      <c r="A29" s="3">
        <v>13</v>
      </c>
      <c r="B29" s="98">
        <v>4.7782131234602261</v>
      </c>
      <c r="C29" s="98">
        <v>0</v>
      </c>
      <c r="D29" s="98">
        <v>0</v>
      </c>
      <c r="E29" s="98">
        <v>0</v>
      </c>
      <c r="F29" s="98">
        <v>0.98607228523757018</v>
      </c>
      <c r="G29" s="98">
        <v>0.22700000000000001</v>
      </c>
      <c r="H29" s="98">
        <v>0</v>
      </c>
      <c r="I29" s="98">
        <v>0</v>
      </c>
      <c r="J29" s="98">
        <v>0</v>
      </c>
      <c r="K29" s="98">
        <v>0</v>
      </c>
      <c r="L29" s="98">
        <v>0.22700000000000001</v>
      </c>
      <c r="M29" s="98">
        <v>0.45400000000000001</v>
      </c>
      <c r="N29" s="98">
        <v>6.1290000000000004</v>
      </c>
    </row>
    <row r="30" spans="1:14" x14ac:dyDescent="0.2">
      <c r="A30" s="3">
        <v>14</v>
      </c>
      <c r="B30" s="98">
        <v>4.7782131234602261</v>
      </c>
      <c r="C30" s="98">
        <v>0</v>
      </c>
      <c r="D30" s="98">
        <v>0</v>
      </c>
      <c r="E30" s="98">
        <v>0</v>
      </c>
      <c r="F30" s="98">
        <v>0.98607228523757018</v>
      </c>
      <c r="G30" s="98">
        <v>0.22700000000000001</v>
      </c>
      <c r="H30" s="98">
        <v>0</v>
      </c>
      <c r="I30" s="98">
        <v>0</v>
      </c>
      <c r="J30" s="98">
        <v>0</v>
      </c>
      <c r="K30" s="98">
        <v>0</v>
      </c>
      <c r="L30" s="98">
        <v>0.22700000000000001</v>
      </c>
      <c r="M30" s="98">
        <v>0.45400000000000001</v>
      </c>
      <c r="N30" s="98">
        <v>6.1290000000000004</v>
      </c>
    </row>
    <row r="31" spans="1:14" x14ac:dyDescent="0.2">
      <c r="A31" s="3">
        <v>15</v>
      </c>
      <c r="B31" s="98">
        <v>4.7782131234602261</v>
      </c>
      <c r="C31" s="98">
        <v>0</v>
      </c>
      <c r="D31" s="98">
        <v>0</v>
      </c>
      <c r="E31" s="98">
        <v>0</v>
      </c>
      <c r="F31" s="98">
        <v>0.9861176159402677</v>
      </c>
      <c r="G31" s="98">
        <v>0.22700000000000001</v>
      </c>
      <c r="H31" s="98">
        <v>0</v>
      </c>
      <c r="I31" s="98">
        <v>0</v>
      </c>
      <c r="J31" s="98">
        <v>0</v>
      </c>
      <c r="K31" s="98">
        <v>0</v>
      </c>
      <c r="L31" s="98">
        <v>0.22700000000000001</v>
      </c>
      <c r="M31" s="98">
        <v>0.45400000000000001</v>
      </c>
      <c r="N31" s="98">
        <v>6.1290000000000004</v>
      </c>
    </row>
    <row r="32" spans="1:14" x14ac:dyDescent="0.2">
      <c r="A32" s="3">
        <v>16</v>
      </c>
      <c r="B32" s="98">
        <v>4.7782131234602261</v>
      </c>
      <c r="C32" s="98">
        <v>0</v>
      </c>
      <c r="D32" s="98">
        <v>0</v>
      </c>
      <c r="E32" s="98">
        <v>0</v>
      </c>
      <c r="F32" s="98">
        <v>0.98620810963952132</v>
      </c>
      <c r="G32" s="98">
        <v>0.22700000000000001</v>
      </c>
      <c r="H32" s="98">
        <v>0</v>
      </c>
      <c r="I32" s="98">
        <v>0</v>
      </c>
      <c r="J32" s="98">
        <v>0</v>
      </c>
      <c r="K32" s="98">
        <v>0</v>
      </c>
      <c r="L32" s="98">
        <v>0.22700000000000001</v>
      </c>
      <c r="M32" s="98">
        <v>0.45400000000000001</v>
      </c>
      <c r="N32" s="98">
        <v>6.1290000000000004</v>
      </c>
    </row>
    <row r="33" spans="1:14" x14ac:dyDescent="0.2">
      <c r="A33" s="3">
        <v>17</v>
      </c>
      <c r="B33" s="98">
        <v>4.7782131234602261</v>
      </c>
      <c r="C33" s="98">
        <v>0</v>
      </c>
      <c r="D33" s="98">
        <v>0</v>
      </c>
      <c r="E33" s="98">
        <v>0</v>
      </c>
      <c r="F33" s="98">
        <v>0.98636593688251317</v>
      </c>
      <c r="G33" s="98">
        <v>0.22700000000000001</v>
      </c>
      <c r="H33" s="98">
        <v>0</v>
      </c>
      <c r="I33" s="98">
        <v>0</v>
      </c>
      <c r="J33" s="98">
        <v>0</v>
      </c>
      <c r="K33" s="98">
        <v>0</v>
      </c>
      <c r="L33" s="98">
        <v>0.22700000000000001</v>
      </c>
      <c r="M33" s="98">
        <v>0.45400000000000001</v>
      </c>
      <c r="N33" s="98">
        <v>6.1290000000000004</v>
      </c>
    </row>
    <row r="34" spans="1:14" x14ac:dyDescent="0.2">
      <c r="A34" s="3">
        <v>18</v>
      </c>
      <c r="B34" s="98">
        <v>4.7817750808424098</v>
      </c>
      <c r="C34" s="98">
        <v>0</v>
      </c>
      <c r="D34" s="98">
        <v>0</v>
      </c>
      <c r="E34" s="98">
        <v>0</v>
      </c>
      <c r="F34" s="98">
        <v>0.98679090123882307</v>
      </c>
      <c r="G34" s="98">
        <v>0.22700000000000001</v>
      </c>
      <c r="H34" s="98">
        <v>0</v>
      </c>
      <c r="I34" s="98">
        <v>0</v>
      </c>
      <c r="J34" s="98">
        <v>0</v>
      </c>
      <c r="K34" s="98">
        <v>0</v>
      </c>
      <c r="L34" s="98">
        <v>0.22700000000000001</v>
      </c>
      <c r="M34" s="98">
        <v>0.45400000000000001</v>
      </c>
      <c r="N34" s="98">
        <v>6.1290000000000004</v>
      </c>
    </row>
    <row r="35" spans="1:14" x14ac:dyDescent="0.2">
      <c r="A35" s="3">
        <v>19</v>
      </c>
      <c r="B35" s="98">
        <v>4.7849315989839853</v>
      </c>
      <c r="C35" s="98">
        <v>0</v>
      </c>
      <c r="D35" s="98">
        <v>0</v>
      </c>
      <c r="E35" s="98">
        <v>0</v>
      </c>
      <c r="F35" s="98">
        <v>0.98718892153128623</v>
      </c>
      <c r="G35" s="98">
        <v>0.22700000000000001</v>
      </c>
      <c r="H35" s="98">
        <v>0</v>
      </c>
      <c r="I35" s="98">
        <v>0</v>
      </c>
      <c r="J35" s="98">
        <v>0</v>
      </c>
      <c r="K35" s="98">
        <v>0</v>
      </c>
      <c r="L35" s="98">
        <v>0.22700000000000001</v>
      </c>
      <c r="M35" s="98">
        <v>0.45400000000000001</v>
      </c>
      <c r="N35" s="98">
        <v>6.1290000000000004</v>
      </c>
    </row>
    <row r="36" spans="1:14" x14ac:dyDescent="0.2">
      <c r="A36" s="3">
        <v>20</v>
      </c>
      <c r="B36" s="98">
        <v>4.7927831697048555</v>
      </c>
      <c r="C36" s="98">
        <v>0</v>
      </c>
      <c r="D36" s="98">
        <v>0</v>
      </c>
      <c r="E36" s="98">
        <v>0</v>
      </c>
      <c r="F36" s="98">
        <v>0.98784251693030889</v>
      </c>
      <c r="G36" s="98">
        <v>0.22700000000000001</v>
      </c>
      <c r="H36" s="98">
        <v>0</v>
      </c>
      <c r="I36" s="98">
        <v>0</v>
      </c>
      <c r="J36" s="98">
        <v>0</v>
      </c>
      <c r="K36" s="98">
        <v>0</v>
      </c>
      <c r="L36" s="98">
        <v>0.22700000000000001</v>
      </c>
      <c r="M36" s="98">
        <v>0.45400000000000001</v>
      </c>
      <c r="N36" s="98">
        <v>6.1290000000000004</v>
      </c>
    </row>
    <row r="37" spans="1:14" x14ac:dyDescent="0.2">
      <c r="A37" s="3">
        <v>21</v>
      </c>
      <c r="B37" s="98">
        <v>0</v>
      </c>
      <c r="C37" s="98">
        <v>0</v>
      </c>
      <c r="D37" s="98">
        <v>0</v>
      </c>
      <c r="E37" s="98">
        <v>0</v>
      </c>
      <c r="F37" s="98">
        <v>0.9887163430800282</v>
      </c>
      <c r="G37" s="98">
        <v>0.22700000000000001</v>
      </c>
      <c r="H37" s="98">
        <v>0</v>
      </c>
      <c r="I37" s="98">
        <v>0</v>
      </c>
      <c r="J37" s="98">
        <v>0</v>
      </c>
      <c r="K37" s="98">
        <v>0</v>
      </c>
      <c r="L37" s="98">
        <v>0.22700000000000001</v>
      </c>
      <c r="M37" s="98">
        <v>0.45400000000000001</v>
      </c>
      <c r="N37" s="98">
        <v>6.1290000000000004</v>
      </c>
    </row>
    <row r="38" spans="1:14" x14ac:dyDescent="0.2">
      <c r="A38" s="3">
        <v>22</v>
      </c>
      <c r="B38" s="98">
        <v>0</v>
      </c>
      <c r="C38" s="98">
        <v>0</v>
      </c>
      <c r="D38" s="98">
        <v>0</v>
      </c>
      <c r="E38" s="98">
        <v>0</v>
      </c>
      <c r="F38" s="98">
        <v>0.98962970025610375</v>
      </c>
      <c r="G38" s="98">
        <v>0.22700000000000001</v>
      </c>
      <c r="H38" s="98">
        <v>0</v>
      </c>
      <c r="I38" s="98">
        <v>0</v>
      </c>
      <c r="J38" s="98">
        <v>0</v>
      </c>
      <c r="K38" s="98">
        <v>0</v>
      </c>
      <c r="L38" s="98">
        <v>0.22700000000000001</v>
      </c>
      <c r="M38" s="98">
        <v>0.45400000000000001</v>
      </c>
      <c r="N38" s="98">
        <v>6.1290000000000004</v>
      </c>
    </row>
    <row r="39" spans="1:14" x14ac:dyDescent="0.2">
      <c r="A39" s="3">
        <v>23</v>
      </c>
      <c r="B39" s="98">
        <v>0</v>
      </c>
      <c r="C39" s="98">
        <v>0</v>
      </c>
      <c r="D39" s="98">
        <v>0</v>
      </c>
      <c r="E39" s="98">
        <v>0</v>
      </c>
      <c r="F39" s="98">
        <v>0.9908750108906379</v>
      </c>
      <c r="G39" s="98">
        <v>0.22700000000000001</v>
      </c>
      <c r="H39" s="98">
        <v>0</v>
      </c>
      <c r="I39" s="98">
        <v>0</v>
      </c>
      <c r="J39" s="98">
        <v>0</v>
      </c>
      <c r="K39" s="98">
        <v>0</v>
      </c>
      <c r="L39" s="98">
        <v>0.22700000000000001</v>
      </c>
      <c r="M39" s="98">
        <v>0.45400000000000001</v>
      </c>
      <c r="N39" s="98">
        <v>6.1290000000000004</v>
      </c>
    </row>
    <row r="40" spans="1:14" x14ac:dyDescent="0.2">
      <c r="A40" s="3">
        <v>24</v>
      </c>
      <c r="B40" s="98">
        <v>0</v>
      </c>
      <c r="C40" s="98">
        <v>0</v>
      </c>
      <c r="D40" s="98">
        <v>0</v>
      </c>
      <c r="E40" s="98">
        <v>0</v>
      </c>
      <c r="F40" s="98">
        <v>0.99220548650226192</v>
      </c>
      <c r="G40" s="98">
        <v>0.22700000000000001</v>
      </c>
      <c r="H40" s="98">
        <v>0</v>
      </c>
      <c r="I40" s="98">
        <v>0</v>
      </c>
      <c r="J40" s="98">
        <v>0</v>
      </c>
      <c r="K40" s="98">
        <v>0</v>
      </c>
      <c r="L40" s="98">
        <v>0.22700000000000001</v>
      </c>
      <c r="M40" s="98">
        <v>0.45400000000000001</v>
      </c>
      <c r="N40" s="98">
        <v>6.1290000000000004</v>
      </c>
    </row>
    <row r="41" spans="1:14" x14ac:dyDescent="0.2">
      <c r="A41" s="3">
        <v>25</v>
      </c>
      <c r="B41" s="98">
        <v>0</v>
      </c>
      <c r="C41" s="98">
        <v>0</v>
      </c>
      <c r="D41" s="98">
        <v>0</v>
      </c>
      <c r="E41" s="98">
        <v>0</v>
      </c>
      <c r="F41" s="98">
        <v>0.99364198636607326</v>
      </c>
      <c r="G41" s="98">
        <v>0.22700000000000001</v>
      </c>
      <c r="H41" s="98">
        <v>0</v>
      </c>
      <c r="I41" s="98">
        <v>0</v>
      </c>
      <c r="J41" s="98">
        <v>0</v>
      </c>
      <c r="K41" s="98">
        <v>0</v>
      </c>
      <c r="L41" s="98">
        <v>0.22700000000000001</v>
      </c>
      <c r="M41" s="98">
        <v>0.45400000000000001</v>
      </c>
      <c r="N41" s="98">
        <v>6.1290000000000004</v>
      </c>
    </row>
    <row r="42" spans="1:14" x14ac:dyDescent="0.2">
      <c r="A42" s="3">
        <v>26</v>
      </c>
      <c r="B42" s="98">
        <v>0</v>
      </c>
      <c r="C42" s="98">
        <v>0</v>
      </c>
      <c r="D42" s="98">
        <v>0</v>
      </c>
      <c r="E42" s="98">
        <v>0</v>
      </c>
      <c r="F42" s="98">
        <v>0.99415841809909011</v>
      </c>
      <c r="G42" s="98">
        <v>0.22700000000000001</v>
      </c>
      <c r="H42" s="98">
        <v>0</v>
      </c>
      <c r="I42" s="98">
        <v>0</v>
      </c>
      <c r="J42" s="98">
        <v>0</v>
      </c>
      <c r="K42" s="98">
        <v>0</v>
      </c>
      <c r="L42" s="98">
        <v>0.22700000000000001</v>
      </c>
      <c r="M42" s="98">
        <v>0.45400000000000001</v>
      </c>
      <c r="N42" s="98">
        <v>6.1290000000000004</v>
      </c>
    </row>
    <row r="43" spans="1:14" x14ac:dyDescent="0.2">
      <c r="A43" s="3">
        <v>27</v>
      </c>
      <c r="B43" s="98">
        <v>0</v>
      </c>
      <c r="C43" s="98">
        <v>0</v>
      </c>
      <c r="D43" s="98">
        <v>0</v>
      </c>
      <c r="E43" s="98">
        <v>0</v>
      </c>
      <c r="F43" s="98">
        <v>0.99452656177211951</v>
      </c>
      <c r="G43" s="98">
        <v>0.22700000000000001</v>
      </c>
      <c r="H43" s="98">
        <v>0</v>
      </c>
      <c r="I43" s="98">
        <v>0</v>
      </c>
      <c r="J43" s="98">
        <v>0</v>
      </c>
      <c r="K43" s="98">
        <v>0</v>
      </c>
      <c r="L43" s="98">
        <v>0.22700000000000001</v>
      </c>
      <c r="M43" s="98">
        <v>0.45400000000000001</v>
      </c>
      <c r="N43" s="98">
        <v>6.1290000000000004</v>
      </c>
    </row>
    <row r="44" spans="1:14" x14ac:dyDescent="0.2">
      <c r="A44" s="3">
        <v>28</v>
      </c>
      <c r="B44" s="98">
        <v>0</v>
      </c>
      <c r="C44" s="98">
        <v>0</v>
      </c>
      <c r="D44" s="98">
        <v>0</v>
      </c>
      <c r="E44" s="98">
        <v>0</v>
      </c>
      <c r="F44" s="98">
        <v>0.99497568136289816</v>
      </c>
      <c r="G44" s="98">
        <v>0.22700000000000001</v>
      </c>
      <c r="H44" s="98">
        <v>0</v>
      </c>
      <c r="I44" s="98">
        <v>0</v>
      </c>
      <c r="J44" s="98">
        <v>0</v>
      </c>
      <c r="K44" s="98">
        <v>0</v>
      </c>
      <c r="L44" s="98">
        <v>0.22700000000000001</v>
      </c>
      <c r="M44" s="98">
        <v>0.45400000000000001</v>
      </c>
      <c r="N44" s="98">
        <v>6.1290000000000004</v>
      </c>
    </row>
    <row r="45" spans="1:14" x14ac:dyDescent="0.2">
      <c r="A45" s="3">
        <v>29</v>
      </c>
      <c r="B45" s="98">
        <v>0</v>
      </c>
      <c r="C45" s="98">
        <v>0</v>
      </c>
      <c r="D45" s="98">
        <v>0</v>
      </c>
      <c r="E45" s="98">
        <v>0</v>
      </c>
      <c r="F45" s="98">
        <v>0.99591842888338322</v>
      </c>
      <c r="G45" s="98">
        <v>0.22700000000000001</v>
      </c>
      <c r="H45" s="98">
        <v>0</v>
      </c>
      <c r="I45" s="98">
        <v>0</v>
      </c>
      <c r="J45" s="98">
        <v>0</v>
      </c>
      <c r="K45" s="98">
        <v>0</v>
      </c>
      <c r="L45" s="98">
        <v>0.22700000000000001</v>
      </c>
      <c r="M45" s="98">
        <v>0.45400000000000001</v>
      </c>
      <c r="N45" s="98">
        <v>6.1290000000000004</v>
      </c>
    </row>
    <row r="46" spans="1:14" x14ac:dyDescent="0.2">
      <c r="A46" s="3">
        <v>30</v>
      </c>
      <c r="B46" s="98">
        <v>0</v>
      </c>
      <c r="C46" s="98">
        <v>0</v>
      </c>
      <c r="D46" s="98">
        <v>0</v>
      </c>
      <c r="E46" s="98">
        <v>0</v>
      </c>
      <c r="F46" s="98">
        <v>0.99655561737902643</v>
      </c>
      <c r="G46" s="98">
        <v>0.22700000000000001</v>
      </c>
      <c r="H46" s="98">
        <v>0</v>
      </c>
      <c r="I46" s="98">
        <v>0</v>
      </c>
      <c r="J46" s="98">
        <v>0</v>
      </c>
      <c r="K46" s="98">
        <v>0</v>
      </c>
      <c r="L46" s="98">
        <v>0.22700000000000001</v>
      </c>
      <c r="M46" s="98">
        <v>0.45400000000000001</v>
      </c>
      <c r="N46" s="98">
        <v>6.1290000000000004</v>
      </c>
    </row>
    <row r="47" spans="1:14" x14ac:dyDescent="0.2">
      <c r="A47" s="3">
        <v>31</v>
      </c>
      <c r="B47" s="98">
        <v>0</v>
      </c>
      <c r="C47" s="98">
        <v>0</v>
      </c>
      <c r="D47" s="98">
        <v>0</v>
      </c>
      <c r="E47" s="98">
        <v>0</v>
      </c>
      <c r="F47" s="98">
        <v>0.99708266882651864</v>
      </c>
      <c r="G47" s="98">
        <v>0.22700000000000001</v>
      </c>
      <c r="H47" s="98">
        <v>0</v>
      </c>
      <c r="I47" s="98">
        <v>0</v>
      </c>
      <c r="J47" s="98">
        <v>0</v>
      </c>
      <c r="K47" s="98">
        <v>0</v>
      </c>
      <c r="L47" s="98">
        <v>0.22700000000000001</v>
      </c>
      <c r="M47" s="98">
        <v>0.45400000000000001</v>
      </c>
      <c r="N47" s="98">
        <v>6.1290000000000004</v>
      </c>
    </row>
    <row r="48" spans="1:14" x14ac:dyDescent="0.2">
      <c r="A48" s="3">
        <v>32</v>
      </c>
      <c r="B48" s="98">
        <v>0</v>
      </c>
      <c r="C48" s="98">
        <v>0</v>
      </c>
      <c r="D48" s="98">
        <v>0</v>
      </c>
      <c r="E48" s="98">
        <v>0</v>
      </c>
      <c r="F48" s="98">
        <v>0.99717732232695688</v>
      </c>
      <c r="G48" s="98">
        <v>0.22700000000000001</v>
      </c>
      <c r="H48" s="98">
        <v>0</v>
      </c>
      <c r="I48" s="98">
        <v>0</v>
      </c>
      <c r="J48" s="98">
        <v>0</v>
      </c>
      <c r="K48" s="98">
        <v>0</v>
      </c>
      <c r="L48" s="98">
        <v>0.22700000000000001</v>
      </c>
      <c r="M48" s="98">
        <v>0.45400000000000001</v>
      </c>
      <c r="N48" s="98">
        <v>6.1290000000000004</v>
      </c>
    </row>
    <row r="49" spans="1:14" x14ac:dyDescent="0.2">
      <c r="A49" s="3">
        <v>33</v>
      </c>
      <c r="B49" s="98">
        <v>0</v>
      </c>
      <c r="C49" s="98">
        <v>0</v>
      </c>
      <c r="D49" s="98">
        <v>0</v>
      </c>
      <c r="E49" s="98">
        <v>0</v>
      </c>
      <c r="F49" s="98">
        <v>0.99724022568826787</v>
      </c>
      <c r="G49" s="98">
        <v>0.22700000000000001</v>
      </c>
      <c r="H49" s="98">
        <v>0</v>
      </c>
      <c r="I49" s="98">
        <v>0</v>
      </c>
      <c r="J49" s="98">
        <v>0</v>
      </c>
      <c r="K49" s="98">
        <v>0</v>
      </c>
      <c r="L49" s="98">
        <v>0.22700000000000001</v>
      </c>
      <c r="M49" s="98">
        <v>0.45400000000000001</v>
      </c>
      <c r="N49" s="98">
        <v>6.1290000000000004</v>
      </c>
    </row>
    <row r="50" spans="1:14" x14ac:dyDescent="0.2">
      <c r="A50" s="3">
        <v>34</v>
      </c>
      <c r="B50" s="98">
        <v>0</v>
      </c>
      <c r="C50" s="98">
        <v>0</v>
      </c>
      <c r="D50" s="98">
        <v>0</v>
      </c>
      <c r="E50" s="98">
        <v>0</v>
      </c>
      <c r="F50" s="98">
        <v>0.99724022568826787</v>
      </c>
      <c r="G50" s="98">
        <v>0.22700000000000001</v>
      </c>
      <c r="H50" s="98">
        <v>0</v>
      </c>
      <c r="I50" s="98">
        <v>0</v>
      </c>
      <c r="J50" s="98">
        <v>0</v>
      </c>
      <c r="K50" s="98">
        <v>0</v>
      </c>
      <c r="L50" s="98">
        <v>0.22700000000000001</v>
      </c>
      <c r="M50" s="98">
        <v>0.45400000000000001</v>
      </c>
      <c r="N50" s="98">
        <v>6.1290000000000004</v>
      </c>
    </row>
    <row r="51" spans="1:14" x14ac:dyDescent="0.2">
      <c r="A51" s="3">
        <v>35</v>
      </c>
      <c r="B51" s="98">
        <v>0</v>
      </c>
      <c r="C51" s="98">
        <v>0</v>
      </c>
      <c r="D51" s="98">
        <v>0</v>
      </c>
      <c r="E51" s="98">
        <v>0</v>
      </c>
      <c r="F51" s="98">
        <v>0.9975833669923817</v>
      </c>
      <c r="G51" s="98">
        <v>0.22700000000000001</v>
      </c>
      <c r="H51" s="98">
        <v>0</v>
      </c>
      <c r="I51" s="98">
        <v>0</v>
      </c>
      <c r="J51" s="98">
        <v>0</v>
      </c>
      <c r="K51" s="98">
        <v>0</v>
      </c>
      <c r="L51" s="98">
        <v>0.22700000000000001</v>
      </c>
      <c r="M51" s="98">
        <v>0.45400000000000001</v>
      </c>
      <c r="N51" s="98">
        <v>6.1290000000000004</v>
      </c>
    </row>
    <row r="52" spans="1:14" x14ac:dyDescent="0.2">
      <c r="A52" s="3">
        <v>36</v>
      </c>
      <c r="B52" s="98">
        <v>0</v>
      </c>
      <c r="C52" s="98">
        <v>0</v>
      </c>
      <c r="D52" s="98">
        <v>0</v>
      </c>
      <c r="E52" s="98">
        <v>0</v>
      </c>
      <c r="F52" s="98">
        <v>0.99846545974518153</v>
      </c>
      <c r="G52" s="98">
        <v>0.22700000000000001</v>
      </c>
      <c r="H52" s="98">
        <v>0</v>
      </c>
      <c r="I52" s="98">
        <v>0</v>
      </c>
      <c r="J52" s="98">
        <v>0</v>
      </c>
      <c r="K52" s="98">
        <v>0</v>
      </c>
      <c r="L52" s="98">
        <v>0.22700000000000001</v>
      </c>
      <c r="M52" s="98">
        <v>0.45400000000000001</v>
      </c>
      <c r="N52" s="98">
        <v>6.1290000000000004</v>
      </c>
    </row>
    <row r="53" spans="1:14" x14ac:dyDescent="0.2">
      <c r="A53" s="3">
        <v>37</v>
      </c>
      <c r="B53" s="98">
        <v>0</v>
      </c>
      <c r="C53" s="98">
        <v>2.9105629701727264E-2</v>
      </c>
      <c r="D53" s="98">
        <v>0</v>
      </c>
      <c r="E53" s="98">
        <v>0</v>
      </c>
      <c r="F53" s="98">
        <v>0.99968686926892381</v>
      </c>
      <c r="G53" s="98">
        <v>0.22700000000000001</v>
      </c>
      <c r="H53" s="98">
        <v>0</v>
      </c>
      <c r="I53" s="98">
        <v>0</v>
      </c>
      <c r="J53" s="98">
        <v>0</v>
      </c>
      <c r="K53" s="98">
        <v>0</v>
      </c>
      <c r="L53" s="98">
        <v>0.22700000000000001</v>
      </c>
      <c r="M53" s="98">
        <v>0.45400000000000001</v>
      </c>
      <c r="N53" s="98">
        <v>6.1290000000000004</v>
      </c>
    </row>
    <row r="54" spans="1:14" x14ac:dyDescent="0.2">
      <c r="A54" s="3">
        <v>38</v>
      </c>
      <c r="B54" s="98">
        <v>0</v>
      </c>
      <c r="C54" s="98">
        <v>3.149003190391958E-2</v>
      </c>
      <c r="D54" s="98">
        <v>0</v>
      </c>
      <c r="E54" s="98">
        <v>0</v>
      </c>
      <c r="F54" s="98">
        <v>1.0012436530176378</v>
      </c>
      <c r="G54" s="98">
        <v>0.22700000000000001</v>
      </c>
      <c r="H54" s="98">
        <v>0</v>
      </c>
      <c r="I54" s="98">
        <v>0</v>
      </c>
      <c r="J54" s="98">
        <v>0</v>
      </c>
      <c r="K54" s="98">
        <v>0</v>
      </c>
      <c r="L54" s="98">
        <v>0.22700000000000001</v>
      </c>
      <c r="M54" s="98">
        <v>0.45400000000000001</v>
      </c>
      <c r="N54" s="98">
        <v>6.1290000000000004</v>
      </c>
    </row>
    <row r="55" spans="1:14" x14ac:dyDescent="0.2">
      <c r="A55" s="3">
        <v>39</v>
      </c>
      <c r="B55" s="98">
        <v>0</v>
      </c>
      <c r="C55" s="98">
        <v>3.4034003578291325E-2</v>
      </c>
      <c r="D55" s="98">
        <v>0</v>
      </c>
      <c r="E55" s="98">
        <v>0</v>
      </c>
      <c r="F55" s="98">
        <v>1.0026669184628763</v>
      </c>
      <c r="G55" s="98">
        <v>0.22700000000000001</v>
      </c>
      <c r="H55" s="98">
        <v>0</v>
      </c>
      <c r="I55" s="98">
        <v>0</v>
      </c>
      <c r="J55" s="98">
        <v>0</v>
      </c>
      <c r="K55" s="98">
        <v>0</v>
      </c>
      <c r="L55" s="98">
        <v>0.22700000000000001</v>
      </c>
      <c r="M55" s="98">
        <v>0.45400000000000001</v>
      </c>
      <c r="N55" s="98">
        <v>6.1290000000000004</v>
      </c>
    </row>
    <row r="56" spans="1:14" x14ac:dyDescent="0.2">
      <c r="A56" s="3">
        <v>40</v>
      </c>
      <c r="B56" s="98">
        <v>0</v>
      </c>
      <c r="C56" s="98">
        <v>3.6744743882147352E-2</v>
      </c>
      <c r="D56" s="98">
        <v>0</v>
      </c>
      <c r="E56" s="98">
        <v>0</v>
      </c>
      <c r="F56" s="98">
        <v>1.0039690922732436</v>
      </c>
      <c r="G56" s="98">
        <v>0.22700000000000001</v>
      </c>
      <c r="H56" s="98">
        <v>0</v>
      </c>
      <c r="I56" s="98">
        <v>0</v>
      </c>
      <c r="J56" s="98">
        <v>0</v>
      </c>
      <c r="K56" s="98">
        <v>0</v>
      </c>
      <c r="L56" s="98">
        <v>0.22700000000000001</v>
      </c>
      <c r="M56" s="98">
        <v>0.45400000000000001</v>
      </c>
      <c r="N56" s="98">
        <v>6.1290000000000004</v>
      </c>
    </row>
    <row r="57" spans="1:14" x14ac:dyDescent="0.2">
      <c r="A57" s="3">
        <v>41</v>
      </c>
      <c r="B57" s="98">
        <v>0</v>
      </c>
      <c r="C57" s="98">
        <v>3.9139918666881754E-2</v>
      </c>
      <c r="D57" s="98">
        <v>0</v>
      </c>
      <c r="E57" s="98">
        <v>0</v>
      </c>
      <c r="F57" s="98">
        <v>1.0048818533316619</v>
      </c>
      <c r="G57" s="98">
        <v>0.22700000000000001</v>
      </c>
      <c r="H57" s="98">
        <v>0</v>
      </c>
      <c r="I57" s="98">
        <v>0</v>
      </c>
      <c r="J57" s="98">
        <v>0</v>
      </c>
      <c r="K57" s="98">
        <v>0</v>
      </c>
      <c r="L57" s="98">
        <v>0.22700000000000001</v>
      </c>
      <c r="M57" s="98">
        <v>0.45400000000000001</v>
      </c>
      <c r="N57" s="98">
        <v>6.1290000000000004</v>
      </c>
    </row>
    <row r="58" spans="1:14" x14ac:dyDescent="0.2">
      <c r="A58" s="3">
        <v>42</v>
      </c>
      <c r="B58" s="98">
        <v>0</v>
      </c>
      <c r="C58" s="98">
        <v>4.111472366168481E-2</v>
      </c>
      <c r="D58" s="98">
        <v>0</v>
      </c>
      <c r="E58" s="98">
        <v>0</v>
      </c>
      <c r="F58" s="98">
        <v>1.0054467725046656</v>
      </c>
      <c r="G58" s="98">
        <v>0.22700000000000001</v>
      </c>
      <c r="H58" s="98">
        <v>0</v>
      </c>
      <c r="I58" s="98">
        <v>0</v>
      </c>
      <c r="J58" s="98">
        <v>0</v>
      </c>
      <c r="K58" s="98">
        <v>0</v>
      </c>
      <c r="L58" s="98">
        <v>0.22700000000000001</v>
      </c>
      <c r="M58" s="98">
        <v>0.45400000000000001</v>
      </c>
      <c r="N58" s="98">
        <v>6.1290000000000004</v>
      </c>
    </row>
    <row r="59" spans="1:14" x14ac:dyDescent="0.2">
      <c r="A59" s="3">
        <v>43</v>
      </c>
      <c r="B59" s="98">
        <v>0</v>
      </c>
      <c r="C59" s="98">
        <v>4.3166530882232781E-2</v>
      </c>
      <c r="D59" s="98">
        <v>0</v>
      </c>
      <c r="E59" s="98">
        <v>0</v>
      </c>
      <c r="F59" s="98">
        <v>1.0059826532296745</v>
      </c>
      <c r="G59" s="98">
        <v>0.22700000000000001</v>
      </c>
      <c r="H59" s="98">
        <v>0</v>
      </c>
      <c r="I59" s="98">
        <v>0</v>
      </c>
      <c r="J59" s="98">
        <v>0</v>
      </c>
      <c r="K59" s="98">
        <v>0</v>
      </c>
      <c r="L59" s="98">
        <v>0.22700000000000001</v>
      </c>
      <c r="M59" s="98">
        <v>0.45400000000000001</v>
      </c>
      <c r="N59" s="98">
        <v>6.1290000000000004</v>
      </c>
    </row>
    <row r="60" spans="1:14" x14ac:dyDescent="0.2">
      <c r="A60" s="3">
        <v>44</v>
      </c>
      <c r="B60" s="98">
        <v>0</v>
      </c>
      <c r="C60" s="98">
        <v>4.5232201749996294E-2</v>
      </c>
      <c r="D60" s="98">
        <v>0</v>
      </c>
      <c r="E60" s="98">
        <v>0</v>
      </c>
      <c r="F60" s="98">
        <v>1.0064616589578137</v>
      </c>
      <c r="G60" s="98">
        <v>0.22700000000000001</v>
      </c>
      <c r="H60" s="98">
        <v>0</v>
      </c>
      <c r="I60" s="98">
        <v>0</v>
      </c>
      <c r="J60" s="98">
        <v>0</v>
      </c>
      <c r="K60" s="98">
        <v>0</v>
      </c>
      <c r="L60" s="98">
        <v>0.22700000000000001</v>
      </c>
      <c r="M60" s="98">
        <v>0.45400000000000001</v>
      </c>
      <c r="N60" s="98">
        <v>6.1290000000000004</v>
      </c>
    </row>
    <row r="61" spans="1:14" x14ac:dyDescent="0.2">
      <c r="A61" s="3">
        <v>45</v>
      </c>
      <c r="B61" s="98">
        <v>0</v>
      </c>
      <c r="C61" s="98">
        <v>4.7281777458409092E-2</v>
      </c>
      <c r="D61" s="98">
        <v>0</v>
      </c>
      <c r="E61" s="98">
        <v>0</v>
      </c>
      <c r="F61" s="98">
        <v>1.0068783810874258</v>
      </c>
      <c r="G61" s="98">
        <v>0.22700000000000001</v>
      </c>
      <c r="H61" s="98">
        <v>0</v>
      </c>
      <c r="I61" s="98">
        <v>0</v>
      </c>
      <c r="J61" s="98">
        <v>0</v>
      </c>
      <c r="K61" s="98">
        <v>0</v>
      </c>
      <c r="L61" s="98">
        <v>0.22700000000000001</v>
      </c>
      <c r="M61" s="98">
        <v>0.45400000000000001</v>
      </c>
      <c r="N61" s="98">
        <v>6.1290000000000004</v>
      </c>
    </row>
    <row r="62" spans="1:14" x14ac:dyDescent="0.2">
      <c r="A62" s="3">
        <v>46</v>
      </c>
      <c r="B62" s="98">
        <v>0</v>
      </c>
      <c r="C62" s="98">
        <v>5.0156284241172903E-2</v>
      </c>
      <c r="D62" s="98">
        <v>0</v>
      </c>
      <c r="E62" s="98">
        <v>0</v>
      </c>
      <c r="F62" s="98">
        <v>1.007569046858255</v>
      </c>
      <c r="G62" s="98">
        <v>0.22700000000000001</v>
      </c>
      <c r="H62" s="98">
        <v>0</v>
      </c>
      <c r="I62" s="98">
        <v>0</v>
      </c>
      <c r="J62" s="98">
        <v>0</v>
      </c>
      <c r="K62" s="98">
        <v>0</v>
      </c>
      <c r="L62" s="98">
        <v>0.22700000000000001</v>
      </c>
      <c r="M62" s="98">
        <v>0.45400000000000001</v>
      </c>
      <c r="N62" s="98">
        <v>6.1290000000000004</v>
      </c>
    </row>
    <row r="63" spans="1:14" x14ac:dyDescent="0.2">
      <c r="A63" s="3">
        <v>47</v>
      </c>
      <c r="B63" s="98">
        <v>0</v>
      </c>
      <c r="C63" s="98">
        <v>5.2523163168713069E-2</v>
      </c>
      <c r="D63" s="98">
        <v>0</v>
      </c>
      <c r="E63" s="98">
        <v>0</v>
      </c>
      <c r="F63" s="98">
        <v>1.0079909019713635</v>
      </c>
      <c r="G63" s="98">
        <v>0.22700000000000001</v>
      </c>
      <c r="H63" s="98">
        <v>0</v>
      </c>
      <c r="I63" s="98">
        <v>0</v>
      </c>
      <c r="J63" s="98">
        <v>0</v>
      </c>
      <c r="K63" s="98">
        <v>0</v>
      </c>
      <c r="L63" s="98">
        <v>0.22700000000000001</v>
      </c>
      <c r="M63" s="98">
        <v>0.45400000000000001</v>
      </c>
      <c r="N63" s="98">
        <v>6.1290000000000004</v>
      </c>
    </row>
    <row r="64" spans="1:14" x14ac:dyDescent="0.2">
      <c r="A64" s="3">
        <v>48</v>
      </c>
      <c r="B64" s="98">
        <v>0</v>
      </c>
      <c r="C64" s="98">
        <v>5.5602296461951077E-2</v>
      </c>
      <c r="D64" s="98">
        <v>0</v>
      </c>
      <c r="E64" s="98">
        <v>0</v>
      </c>
      <c r="F64" s="98">
        <v>1.0085959348421212</v>
      </c>
      <c r="G64" s="98">
        <v>0.22700000000000001</v>
      </c>
      <c r="H64" s="98">
        <v>0</v>
      </c>
      <c r="I64" s="98">
        <v>0</v>
      </c>
      <c r="J64" s="98">
        <v>0</v>
      </c>
      <c r="K64" s="98">
        <v>0</v>
      </c>
      <c r="L64" s="98">
        <v>0.22700000000000001</v>
      </c>
      <c r="M64" s="98">
        <v>0.45400000000000001</v>
      </c>
      <c r="N64" s="98">
        <v>6.1290000000000004</v>
      </c>
    </row>
    <row r="65" spans="1:14" x14ac:dyDescent="0.2">
      <c r="A65" s="3">
        <v>49</v>
      </c>
      <c r="B65" s="98">
        <v>0</v>
      </c>
      <c r="C65" s="98">
        <v>5.5602296461951077E-2</v>
      </c>
      <c r="D65" s="98">
        <v>0</v>
      </c>
      <c r="E65" s="98">
        <v>0</v>
      </c>
      <c r="F65" s="98">
        <v>1.009266722872709</v>
      </c>
      <c r="G65" s="98">
        <v>0.22700000000000001</v>
      </c>
      <c r="H65" s="98">
        <v>0</v>
      </c>
      <c r="I65" s="98">
        <v>0</v>
      </c>
      <c r="J65" s="98">
        <v>0</v>
      </c>
      <c r="K65" s="98">
        <v>0</v>
      </c>
      <c r="L65" s="98">
        <v>0.22700000000000001</v>
      </c>
      <c r="M65" s="98">
        <v>0.45400000000000001</v>
      </c>
      <c r="N65" s="98">
        <v>6.1290000000000004</v>
      </c>
    </row>
    <row r="66" spans="1:14" x14ac:dyDescent="0.2">
      <c r="A66" s="3">
        <v>50</v>
      </c>
      <c r="B66" s="98">
        <v>0</v>
      </c>
      <c r="C66" s="98">
        <v>5.9501504010657132E-2</v>
      </c>
      <c r="D66" s="98">
        <v>0</v>
      </c>
      <c r="E66" s="98">
        <v>0</v>
      </c>
      <c r="F66" s="98">
        <v>1.0099901554023671</v>
      </c>
      <c r="G66" s="98">
        <v>0.22700000000000001</v>
      </c>
      <c r="H66" s="98">
        <v>0</v>
      </c>
      <c r="I66" s="98">
        <v>0</v>
      </c>
      <c r="J66" s="98">
        <v>0</v>
      </c>
      <c r="K66" s="98">
        <v>0</v>
      </c>
      <c r="L66" s="98">
        <v>0.22700000000000001</v>
      </c>
      <c r="M66" s="98">
        <v>0.45400000000000001</v>
      </c>
      <c r="N66" s="98">
        <v>6.1290000000000004</v>
      </c>
    </row>
    <row r="67" spans="1:14" x14ac:dyDescent="0.2">
      <c r="A67" s="3">
        <v>51</v>
      </c>
      <c r="B67" s="98">
        <v>0</v>
      </c>
      <c r="C67" s="98">
        <v>6.1973106046141355E-2</v>
      </c>
      <c r="D67" s="98">
        <v>0</v>
      </c>
      <c r="E67" s="98">
        <v>0</v>
      </c>
      <c r="F67" s="98">
        <v>1.0102586956221973</v>
      </c>
      <c r="G67" s="98">
        <v>0.22700000000000001</v>
      </c>
      <c r="H67" s="98">
        <v>0</v>
      </c>
      <c r="I67" s="98">
        <v>0</v>
      </c>
      <c r="J67" s="98">
        <v>0</v>
      </c>
      <c r="K67" s="98">
        <v>0</v>
      </c>
      <c r="L67" s="98">
        <v>0.22700000000000001</v>
      </c>
      <c r="M67" s="98">
        <v>0.45400000000000001</v>
      </c>
      <c r="N67" s="98">
        <v>6.1290000000000004</v>
      </c>
    </row>
    <row r="68" spans="1:14" x14ac:dyDescent="0.2">
      <c r="A68" s="3">
        <v>52</v>
      </c>
      <c r="B68" s="98">
        <v>0</v>
      </c>
      <c r="C68" s="98">
        <v>6.2799107432879905E-2</v>
      </c>
      <c r="D68" s="98">
        <v>0</v>
      </c>
      <c r="E68" s="98">
        <v>0</v>
      </c>
      <c r="F68" s="98">
        <v>0</v>
      </c>
      <c r="G68" s="98">
        <v>0.22700000000000001</v>
      </c>
      <c r="H68" s="98">
        <v>0</v>
      </c>
      <c r="I68" s="98">
        <v>0</v>
      </c>
      <c r="J68" s="98">
        <v>0</v>
      </c>
      <c r="K68" s="98">
        <v>0</v>
      </c>
      <c r="L68" s="98">
        <v>0.22700000000000001</v>
      </c>
      <c r="M68" s="98">
        <v>0.45400000000000001</v>
      </c>
      <c r="N68" s="98">
        <v>6.1290000000000004</v>
      </c>
    </row>
    <row r="69" spans="1:14" x14ac:dyDescent="0.2">
      <c r="A69" s="3">
        <v>53</v>
      </c>
      <c r="B69" s="98">
        <v>0</v>
      </c>
      <c r="C69" s="98">
        <v>6.3485588507830093E-2</v>
      </c>
      <c r="D69" s="98">
        <v>0</v>
      </c>
      <c r="E69" s="98">
        <v>0</v>
      </c>
      <c r="F69" s="98">
        <v>0</v>
      </c>
      <c r="G69" s="98">
        <v>0.22700000000000001</v>
      </c>
      <c r="H69" s="98">
        <v>0</v>
      </c>
      <c r="I69" s="98">
        <v>0</v>
      </c>
      <c r="J69" s="98">
        <v>0</v>
      </c>
      <c r="K69" s="98">
        <v>0</v>
      </c>
      <c r="L69" s="98">
        <v>0.22700000000000001</v>
      </c>
      <c r="M69" s="98">
        <v>0.45400000000000001</v>
      </c>
      <c r="N69" s="98">
        <v>6.1290000000000004</v>
      </c>
    </row>
    <row r="70" spans="1:14" x14ac:dyDescent="0.2">
      <c r="A70" s="3">
        <v>54</v>
      </c>
      <c r="B70" s="98">
        <v>0</v>
      </c>
      <c r="C70" s="98">
        <v>6.3846635664444581E-2</v>
      </c>
      <c r="D70" s="98">
        <v>0</v>
      </c>
      <c r="E70" s="98">
        <v>0</v>
      </c>
      <c r="F70" s="98">
        <v>0</v>
      </c>
      <c r="G70" s="98">
        <v>0.22700000000000001</v>
      </c>
      <c r="H70" s="98">
        <v>0</v>
      </c>
      <c r="I70" s="98">
        <v>0</v>
      </c>
      <c r="J70" s="98">
        <v>0</v>
      </c>
      <c r="K70" s="98">
        <v>0</v>
      </c>
      <c r="L70" s="98">
        <v>0.22700000000000001</v>
      </c>
      <c r="M70" s="98">
        <v>0.45400000000000001</v>
      </c>
      <c r="N70" s="98">
        <v>6.1290000000000004</v>
      </c>
    </row>
    <row r="71" spans="1:14" x14ac:dyDescent="0.2">
      <c r="A71" s="3">
        <v>55</v>
      </c>
      <c r="B71" s="98">
        <v>0</v>
      </c>
      <c r="C71" s="98">
        <v>6.3846635664444581E-2</v>
      </c>
      <c r="D71" s="98">
        <v>0</v>
      </c>
      <c r="E71" s="98">
        <v>0</v>
      </c>
      <c r="F71" s="98">
        <v>0</v>
      </c>
      <c r="G71" s="98">
        <v>0.22700000000000001</v>
      </c>
      <c r="H71" s="98">
        <v>0</v>
      </c>
      <c r="I71" s="98">
        <v>0</v>
      </c>
      <c r="J71" s="98">
        <v>0</v>
      </c>
      <c r="K71" s="98">
        <v>0</v>
      </c>
      <c r="L71" s="98">
        <v>0.22700000000000001</v>
      </c>
      <c r="M71" s="98">
        <v>0.45400000000000001</v>
      </c>
      <c r="N71" s="98">
        <v>6.1290000000000004</v>
      </c>
    </row>
    <row r="72" spans="1:14" x14ac:dyDescent="0.2">
      <c r="A72" s="3">
        <v>56</v>
      </c>
      <c r="B72" s="98">
        <v>0</v>
      </c>
      <c r="C72" s="98">
        <v>6.4757983604472366E-2</v>
      </c>
      <c r="D72" s="98">
        <v>0</v>
      </c>
      <c r="E72" s="98">
        <v>0</v>
      </c>
      <c r="F72" s="98">
        <v>0</v>
      </c>
      <c r="G72" s="98">
        <v>0.22700000000000001</v>
      </c>
      <c r="H72" s="98">
        <v>0</v>
      </c>
      <c r="I72" s="98">
        <v>0</v>
      </c>
      <c r="J72" s="98">
        <v>0</v>
      </c>
      <c r="K72" s="98">
        <v>0</v>
      </c>
      <c r="L72" s="98">
        <v>0.22700000000000001</v>
      </c>
      <c r="M72" s="98">
        <v>0.45400000000000001</v>
      </c>
      <c r="N72" s="98">
        <v>6.1290000000000004</v>
      </c>
    </row>
    <row r="73" spans="1:14" x14ac:dyDescent="0.2">
      <c r="A73" s="3">
        <v>57</v>
      </c>
      <c r="B73" s="98">
        <v>0</v>
      </c>
      <c r="C73" s="98">
        <v>6.5961597614648246E-2</v>
      </c>
      <c r="D73" s="98">
        <v>0</v>
      </c>
      <c r="E73" s="98">
        <v>0</v>
      </c>
      <c r="F73" s="98">
        <v>0</v>
      </c>
      <c r="G73" s="98">
        <v>0.22700000000000001</v>
      </c>
      <c r="H73" s="98">
        <v>0</v>
      </c>
      <c r="I73" s="98">
        <v>0</v>
      </c>
      <c r="J73" s="98">
        <v>0</v>
      </c>
      <c r="K73" s="98">
        <v>0</v>
      </c>
      <c r="L73" s="98">
        <v>0.22700000000000001</v>
      </c>
      <c r="M73" s="98">
        <v>0.45400000000000001</v>
      </c>
      <c r="N73" s="98">
        <v>6.1290000000000004</v>
      </c>
    </row>
    <row r="74" spans="1:14" x14ac:dyDescent="0.2">
      <c r="A74" s="3">
        <v>58</v>
      </c>
      <c r="B74" s="98">
        <v>0</v>
      </c>
      <c r="C74" s="98">
        <v>6.5992742684925138E-2</v>
      </c>
      <c r="D74" s="98">
        <v>0</v>
      </c>
      <c r="E74" s="98">
        <v>0</v>
      </c>
      <c r="F74" s="98">
        <v>0</v>
      </c>
      <c r="G74" s="98">
        <v>0.22700000000000001</v>
      </c>
      <c r="H74" s="98">
        <v>0</v>
      </c>
      <c r="I74" s="98">
        <v>0</v>
      </c>
      <c r="J74" s="98">
        <v>0</v>
      </c>
      <c r="K74" s="98">
        <v>0</v>
      </c>
      <c r="L74" s="98">
        <v>0.22700000000000001</v>
      </c>
      <c r="M74" s="98">
        <v>0.45400000000000001</v>
      </c>
      <c r="N74" s="98">
        <v>6.1290000000000004</v>
      </c>
    </row>
    <row r="75" spans="1:14" x14ac:dyDescent="0.2">
      <c r="A75" s="3">
        <v>59</v>
      </c>
      <c r="B75" s="98">
        <v>0</v>
      </c>
      <c r="C75" s="98">
        <v>6.6776013693489719E-2</v>
      </c>
      <c r="D75" s="98">
        <v>0</v>
      </c>
      <c r="E75" s="98">
        <v>0</v>
      </c>
      <c r="F75" s="98">
        <v>0</v>
      </c>
      <c r="G75" s="98">
        <v>0.22700000000000001</v>
      </c>
      <c r="H75" s="98">
        <v>0</v>
      </c>
      <c r="I75" s="98">
        <v>0</v>
      </c>
      <c r="J75" s="98">
        <v>0</v>
      </c>
      <c r="K75" s="98">
        <v>0</v>
      </c>
      <c r="L75" s="98">
        <v>0.22700000000000001</v>
      </c>
      <c r="M75" s="98">
        <v>0.45400000000000001</v>
      </c>
      <c r="N75" s="98">
        <v>6.1290000000000004</v>
      </c>
    </row>
    <row r="76" spans="1:14" x14ac:dyDescent="0.2">
      <c r="A76" s="3">
        <v>60</v>
      </c>
      <c r="B76" s="98">
        <v>0</v>
      </c>
      <c r="C76" s="98">
        <v>6.9245433214663588E-2</v>
      </c>
      <c r="D76" s="98">
        <v>0</v>
      </c>
      <c r="E76" s="98">
        <v>0</v>
      </c>
      <c r="F76" s="98">
        <v>0</v>
      </c>
      <c r="G76" s="98">
        <v>0.22700000000000001</v>
      </c>
      <c r="H76" s="98">
        <v>0</v>
      </c>
      <c r="I76" s="98">
        <v>0</v>
      </c>
      <c r="J76" s="98">
        <v>0</v>
      </c>
      <c r="K76" s="98">
        <v>0</v>
      </c>
      <c r="L76" s="98">
        <v>0.22700000000000001</v>
      </c>
      <c r="M76" s="98">
        <v>0.45400000000000001</v>
      </c>
      <c r="N76" s="98">
        <v>6.1290000000000004</v>
      </c>
    </row>
    <row r="77" spans="1:14" x14ac:dyDescent="0.2">
      <c r="A77" s="3">
        <v>61</v>
      </c>
      <c r="B77" s="98">
        <v>0</v>
      </c>
      <c r="C77" s="98">
        <v>7.2789744368800591E-2</v>
      </c>
      <c r="D77" s="98">
        <v>0</v>
      </c>
      <c r="E77" s="98">
        <v>0</v>
      </c>
      <c r="F77" s="98">
        <v>0</v>
      </c>
      <c r="G77" s="98">
        <v>0.22700000000000001</v>
      </c>
      <c r="H77" s="98">
        <v>0</v>
      </c>
      <c r="I77" s="98">
        <v>0</v>
      </c>
      <c r="J77" s="98">
        <v>0</v>
      </c>
      <c r="K77" s="98">
        <v>0</v>
      </c>
      <c r="L77" s="98">
        <v>0.22700000000000001</v>
      </c>
      <c r="M77" s="98">
        <v>0.45400000000000001</v>
      </c>
      <c r="N77" s="98">
        <v>6.1290000000000004</v>
      </c>
    </row>
    <row r="78" spans="1:14" x14ac:dyDescent="0.2">
      <c r="A78" s="3">
        <v>62</v>
      </c>
      <c r="B78" s="98">
        <v>0</v>
      </c>
      <c r="C78" s="98">
        <v>7.6221862696354351E-2</v>
      </c>
      <c r="D78" s="98">
        <v>0</v>
      </c>
      <c r="E78" s="98">
        <v>0</v>
      </c>
      <c r="F78" s="98">
        <v>0</v>
      </c>
      <c r="G78" s="98">
        <v>0.22700000000000001</v>
      </c>
      <c r="H78" s="98">
        <v>0</v>
      </c>
      <c r="I78" s="98">
        <v>0</v>
      </c>
      <c r="J78" s="98">
        <v>0</v>
      </c>
      <c r="K78" s="98">
        <v>0</v>
      </c>
      <c r="L78" s="98">
        <v>0.22700000000000001</v>
      </c>
      <c r="M78" s="98">
        <v>0.45400000000000001</v>
      </c>
      <c r="N78" s="98">
        <v>6.1290000000000004</v>
      </c>
    </row>
    <row r="79" spans="1:14" x14ac:dyDescent="0.2">
      <c r="A79" s="3">
        <v>63</v>
      </c>
      <c r="B79" s="98">
        <v>0</v>
      </c>
      <c r="C79" s="98">
        <v>7.9585361449501166E-2</v>
      </c>
      <c r="D79" s="98">
        <v>0</v>
      </c>
      <c r="E79" s="98">
        <v>0</v>
      </c>
      <c r="F79" s="98">
        <v>0</v>
      </c>
      <c r="G79" s="98">
        <v>0.22700000000000001</v>
      </c>
      <c r="H79" s="98">
        <v>0</v>
      </c>
      <c r="I79" s="98">
        <v>0</v>
      </c>
      <c r="J79" s="98">
        <v>0</v>
      </c>
      <c r="K79" s="98">
        <v>0</v>
      </c>
      <c r="L79" s="98">
        <v>0.22700000000000001</v>
      </c>
      <c r="M79" s="98">
        <v>0.45400000000000001</v>
      </c>
      <c r="N79" s="98">
        <v>6.1290000000000004</v>
      </c>
    </row>
    <row r="80" spans="1:14" x14ac:dyDescent="0.2">
      <c r="A80" s="3">
        <v>64</v>
      </c>
      <c r="B80" s="98">
        <v>0</v>
      </c>
      <c r="C80" s="98">
        <v>8.1434602009039014E-2</v>
      </c>
      <c r="D80" s="98">
        <v>0</v>
      </c>
      <c r="E80" s="98">
        <v>0</v>
      </c>
      <c r="F80" s="98">
        <v>0</v>
      </c>
      <c r="G80" s="98">
        <v>0.22700000000000001</v>
      </c>
      <c r="H80" s="98">
        <v>0</v>
      </c>
      <c r="I80" s="98">
        <v>0</v>
      </c>
      <c r="J80" s="98">
        <v>0</v>
      </c>
      <c r="K80" s="98">
        <v>0</v>
      </c>
      <c r="L80" s="98">
        <v>0.22700000000000001</v>
      </c>
      <c r="M80" s="98">
        <v>0.45400000000000001</v>
      </c>
      <c r="N80" s="98">
        <v>6.1290000000000004</v>
      </c>
    </row>
    <row r="81" spans="1:14" x14ac:dyDescent="0.2">
      <c r="A81" s="3">
        <v>65</v>
      </c>
      <c r="B81" s="98">
        <v>0</v>
      </c>
      <c r="C81" s="98">
        <v>8.3794446214146015E-2</v>
      </c>
      <c r="D81" s="98">
        <v>0</v>
      </c>
      <c r="E81" s="98">
        <v>0</v>
      </c>
      <c r="F81" s="98">
        <v>0</v>
      </c>
      <c r="G81" s="98">
        <v>0.22700000000000001</v>
      </c>
      <c r="H81" s="98">
        <v>0</v>
      </c>
      <c r="I81" s="98">
        <v>0</v>
      </c>
      <c r="J81" s="98">
        <v>0</v>
      </c>
      <c r="K81" s="98">
        <v>0</v>
      </c>
      <c r="L81" s="98">
        <v>0.22700000000000001</v>
      </c>
      <c r="M81" s="98">
        <v>0.45400000000000001</v>
      </c>
      <c r="N81" s="98">
        <v>6.1290000000000004</v>
      </c>
    </row>
    <row r="82" spans="1:14" x14ac:dyDescent="0.2">
      <c r="A82" s="3">
        <v>66</v>
      </c>
      <c r="B82" s="98">
        <v>0</v>
      </c>
      <c r="C82" s="98">
        <v>8.6300483002001438E-2</v>
      </c>
      <c r="D82" s="98">
        <v>0</v>
      </c>
      <c r="E82" s="98">
        <v>0</v>
      </c>
      <c r="F82" s="98">
        <v>0</v>
      </c>
      <c r="G82" s="98">
        <v>0.22700000000000001</v>
      </c>
      <c r="H82" s="98">
        <v>0</v>
      </c>
      <c r="I82" s="98">
        <v>0</v>
      </c>
      <c r="J82" s="98">
        <v>0</v>
      </c>
      <c r="K82" s="98">
        <v>0</v>
      </c>
      <c r="L82" s="98">
        <v>0.22700000000000001</v>
      </c>
      <c r="M82" s="98">
        <v>0.45400000000000001</v>
      </c>
      <c r="N82" s="98">
        <v>6.1290000000000004</v>
      </c>
    </row>
    <row r="83" spans="1:14" x14ac:dyDescent="0.2">
      <c r="A83" s="3">
        <v>67</v>
      </c>
      <c r="B83" s="98">
        <v>0</v>
      </c>
      <c r="C83" s="98">
        <v>8.9795668543244778E-2</v>
      </c>
      <c r="D83" s="98">
        <v>0</v>
      </c>
      <c r="E83" s="98">
        <v>0</v>
      </c>
      <c r="F83" s="98">
        <v>0</v>
      </c>
      <c r="G83" s="98">
        <v>0.22700000000000001</v>
      </c>
      <c r="H83" s="98">
        <v>0</v>
      </c>
      <c r="I83" s="98">
        <v>0</v>
      </c>
      <c r="J83" s="98">
        <v>0</v>
      </c>
      <c r="K83" s="98">
        <v>0</v>
      </c>
      <c r="L83" s="98">
        <v>0.22700000000000001</v>
      </c>
      <c r="M83" s="98">
        <v>0.45400000000000001</v>
      </c>
      <c r="N83" s="98">
        <v>6.1290000000000004</v>
      </c>
    </row>
    <row r="84" spans="1:14" x14ac:dyDescent="0.2">
      <c r="A84" s="3">
        <v>68</v>
      </c>
      <c r="B84" s="98">
        <v>0</v>
      </c>
      <c r="C84" s="98">
        <v>9.3731160384462345E-2</v>
      </c>
      <c r="D84" s="98">
        <v>0</v>
      </c>
      <c r="E84" s="98">
        <v>0</v>
      </c>
      <c r="F84" s="98">
        <v>0</v>
      </c>
      <c r="G84" s="98">
        <v>0.22700000000000001</v>
      </c>
      <c r="H84" s="98">
        <v>0</v>
      </c>
      <c r="I84" s="98">
        <v>0</v>
      </c>
      <c r="J84" s="98">
        <v>0</v>
      </c>
      <c r="K84" s="98">
        <v>0</v>
      </c>
      <c r="L84" s="98">
        <v>0.22700000000000001</v>
      </c>
      <c r="M84" s="98">
        <v>0.45400000000000001</v>
      </c>
      <c r="N84" s="98">
        <v>6.1290000000000004</v>
      </c>
    </row>
    <row r="85" spans="1:14" x14ac:dyDescent="0.2">
      <c r="A85" s="3">
        <v>69</v>
      </c>
      <c r="B85" s="98">
        <v>0</v>
      </c>
      <c r="C85" s="98">
        <v>9.5493139119507409E-2</v>
      </c>
      <c r="D85" s="98">
        <v>0</v>
      </c>
      <c r="E85" s="98">
        <v>0</v>
      </c>
      <c r="F85" s="98">
        <v>0</v>
      </c>
      <c r="G85" s="98">
        <v>0.22700000000000001</v>
      </c>
      <c r="H85" s="98">
        <v>0</v>
      </c>
      <c r="I85" s="98">
        <v>0</v>
      </c>
      <c r="J85" s="98">
        <v>0</v>
      </c>
      <c r="K85" s="98">
        <v>0</v>
      </c>
      <c r="L85" s="98">
        <v>0.22700000000000001</v>
      </c>
      <c r="M85" s="98">
        <v>0.45400000000000001</v>
      </c>
      <c r="N85" s="98">
        <v>6.1290000000000004</v>
      </c>
    </row>
    <row r="86" spans="1:14" x14ac:dyDescent="0.2">
      <c r="A86" s="3">
        <v>70</v>
      </c>
      <c r="B86" s="98">
        <v>0</v>
      </c>
      <c r="C86" s="98">
        <v>9.8515412468841407E-2</v>
      </c>
      <c r="D86" s="98">
        <v>0</v>
      </c>
      <c r="E86" s="98">
        <v>0</v>
      </c>
      <c r="F86" s="98">
        <v>0</v>
      </c>
      <c r="G86" s="98">
        <v>0.22700000000000001</v>
      </c>
      <c r="H86" s="98">
        <v>0</v>
      </c>
      <c r="I86" s="98">
        <v>0</v>
      </c>
      <c r="J86" s="98">
        <v>0</v>
      </c>
      <c r="K86" s="98">
        <v>0</v>
      </c>
      <c r="L86" s="98">
        <v>0.22700000000000001</v>
      </c>
      <c r="M86" s="98">
        <v>0.45400000000000001</v>
      </c>
      <c r="N86" s="98">
        <v>6.1290000000000004</v>
      </c>
    </row>
    <row r="87" spans="1:14" x14ac:dyDescent="0.2">
      <c r="A87" s="3">
        <v>71</v>
      </c>
      <c r="B87" s="98">
        <v>0</v>
      </c>
      <c r="C87" s="98">
        <v>9.8515412468841407E-2</v>
      </c>
      <c r="D87" s="98">
        <v>0</v>
      </c>
      <c r="E87" s="98">
        <v>0</v>
      </c>
      <c r="F87" s="98">
        <v>0</v>
      </c>
      <c r="G87" s="98">
        <v>0.22700000000000001</v>
      </c>
      <c r="H87" s="98">
        <v>0</v>
      </c>
      <c r="I87" s="98">
        <v>0</v>
      </c>
      <c r="J87" s="98">
        <v>0</v>
      </c>
      <c r="K87" s="98">
        <v>0</v>
      </c>
      <c r="L87" s="98">
        <v>0.22700000000000001</v>
      </c>
      <c r="M87" s="98">
        <v>0.45400000000000001</v>
      </c>
      <c r="N87" s="98">
        <v>6.1290000000000004</v>
      </c>
    </row>
    <row r="88" spans="1:14" x14ac:dyDescent="0.2">
      <c r="A88" s="3">
        <v>72</v>
      </c>
      <c r="B88" s="98">
        <v>0</v>
      </c>
      <c r="C88" s="98">
        <v>0.10050283715111723</v>
      </c>
      <c r="D88" s="98">
        <v>0</v>
      </c>
      <c r="E88" s="98">
        <v>0</v>
      </c>
      <c r="F88" s="98">
        <v>0</v>
      </c>
      <c r="G88" s="98">
        <v>0.22700000000000001</v>
      </c>
      <c r="H88" s="98">
        <v>0</v>
      </c>
      <c r="I88" s="98">
        <v>0</v>
      </c>
      <c r="J88" s="98">
        <v>0</v>
      </c>
      <c r="K88" s="98">
        <v>0</v>
      </c>
      <c r="L88" s="98">
        <v>0.22700000000000001</v>
      </c>
      <c r="M88" s="98">
        <v>0.45400000000000001</v>
      </c>
      <c r="N88" s="98">
        <v>6.1290000000000004</v>
      </c>
    </row>
    <row r="89" spans="1:14" x14ac:dyDescent="0.2">
      <c r="A89" s="3">
        <v>73</v>
      </c>
      <c r="B89" s="98">
        <v>0</v>
      </c>
      <c r="C89" s="98">
        <v>0.10449574357335167</v>
      </c>
      <c r="D89" s="98">
        <v>0</v>
      </c>
      <c r="E89" s="98">
        <v>0</v>
      </c>
      <c r="F89" s="98">
        <v>0</v>
      </c>
      <c r="G89" s="98">
        <v>0.22700000000000001</v>
      </c>
      <c r="H89" s="98">
        <v>0</v>
      </c>
      <c r="I89" s="98">
        <v>0</v>
      </c>
      <c r="J89" s="98">
        <v>0</v>
      </c>
      <c r="K89" s="98">
        <v>0</v>
      </c>
      <c r="L89" s="98">
        <v>0.22700000000000001</v>
      </c>
      <c r="M89" s="98">
        <v>0.45400000000000001</v>
      </c>
      <c r="N89" s="98">
        <v>6.1290000000000004</v>
      </c>
    </row>
    <row r="90" spans="1:14" x14ac:dyDescent="0.2">
      <c r="A90" s="3">
        <v>74</v>
      </c>
      <c r="B90" s="98">
        <v>0</v>
      </c>
      <c r="C90" s="98">
        <v>0.10783791571252914</v>
      </c>
      <c r="D90" s="98">
        <v>0</v>
      </c>
      <c r="E90" s="98">
        <v>0</v>
      </c>
      <c r="F90" s="98">
        <v>0</v>
      </c>
      <c r="G90" s="98">
        <v>0.22700000000000001</v>
      </c>
      <c r="H90" s="98">
        <v>0</v>
      </c>
      <c r="I90" s="98">
        <v>0</v>
      </c>
      <c r="J90" s="98">
        <v>0</v>
      </c>
      <c r="K90" s="98">
        <v>0</v>
      </c>
      <c r="L90" s="98">
        <v>0.22700000000000001</v>
      </c>
      <c r="M90" s="98">
        <v>0.45400000000000001</v>
      </c>
      <c r="N90" s="98">
        <v>6.1290000000000004</v>
      </c>
    </row>
    <row r="91" spans="1:14" x14ac:dyDescent="0.2">
      <c r="A91" s="3">
        <v>75</v>
      </c>
      <c r="B91" s="98">
        <v>0</v>
      </c>
      <c r="C91" s="98">
        <v>0.10868915137838131</v>
      </c>
      <c r="D91" s="98">
        <v>0</v>
      </c>
      <c r="E91" s="98">
        <v>0</v>
      </c>
      <c r="F91" s="98">
        <v>0</v>
      </c>
      <c r="G91" s="98">
        <v>0.22700000000000001</v>
      </c>
      <c r="H91" s="98">
        <v>0</v>
      </c>
      <c r="I91" s="98">
        <v>0</v>
      </c>
      <c r="J91" s="98">
        <v>0</v>
      </c>
      <c r="K91" s="98">
        <v>0</v>
      </c>
      <c r="L91" s="98">
        <v>0.22700000000000001</v>
      </c>
      <c r="M91" s="98">
        <v>0.45400000000000001</v>
      </c>
      <c r="N91" s="98">
        <v>6.1290000000000004</v>
      </c>
    </row>
    <row r="92" spans="1:14" x14ac:dyDescent="0.2">
      <c r="A92" s="3">
        <v>76</v>
      </c>
      <c r="B92" s="98">
        <v>0</v>
      </c>
      <c r="C92" s="98">
        <v>0.11143546568773678</v>
      </c>
      <c r="D92" s="98">
        <v>0</v>
      </c>
      <c r="E92" s="98">
        <v>0</v>
      </c>
      <c r="F92" s="98">
        <v>0</v>
      </c>
      <c r="G92" s="98">
        <v>0.22700000000000001</v>
      </c>
      <c r="H92" s="98">
        <v>0</v>
      </c>
      <c r="I92" s="98">
        <v>0</v>
      </c>
      <c r="J92" s="98">
        <v>0</v>
      </c>
      <c r="K92" s="98">
        <v>0</v>
      </c>
      <c r="L92" s="98">
        <v>0.22700000000000001</v>
      </c>
      <c r="M92" s="98">
        <v>0.45400000000000001</v>
      </c>
      <c r="N92" s="98">
        <v>6.1290000000000004</v>
      </c>
    </row>
    <row r="93" spans="1:14" x14ac:dyDescent="0.2">
      <c r="A93" s="3">
        <v>77</v>
      </c>
      <c r="B93" s="98">
        <v>0</v>
      </c>
      <c r="C93" s="98">
        <v>0.1163195902064028</v>
      </c>
      <c r="D93" s="98">
        <v>0</v>
      </c>
      <c r="E93" s="98">
        <v>0</v>
      </c>
      <c r="F93" s="98">
        <v>0</v>
      </c>
      <c r="G93" s="98">
        <v>0.22700000000000001</v>
      </c>
      <c r="H93" s="98">
        <v>0</v>
      </c>
      <c r="I93" s="98">
        <v>0</v>
      </c>
      <c r="J93" s="98">
        <v>0</v>
      </c>
      <c r="K93" s="98">
        <v>0</v>
      </c>
      <c r="L93" s="98">
        <v>0.22700000000000001</v>
      </c>
      <c r="M93" s="98">
        <v>0.45400000000000001</v>
      </c>
      <c r="N93" s="98">
        <v>6.1290000000000004</v>
      </c>
    </row>
    <row r="94" spans="1:14" x14ac:dyDescent="0.2">
      <c r="A94" s="3">
        <v>78</v>
      </c>
      <c r="B94" s="98">
        <v>0</v>
      </c>
      <c r="C94" s="98">
        <v>0.12241322175765311</v>
      </c>
      <c r="D94" s="98">
        <v>0</v>
      </c>
      <c r="E94" s="98">
        <v>0</v>
      </c>
      <c r="F94" s="98">
        <v>0</v>
      </c>
      <c r="G94" s="98">
        <v>0.22700000000000001</v>
      </c>
      <c r="H94" s="98">
        <v>0</v>
      </c>
      <c r="I94" s="98">
        <v>0</v>
      </c>
      <c r="J94" s="98">
        <v>0</v>
      </c>
      <c r="K94" s="98">
        <v>0</v>
      </c>
      <c r="L94" s="98">
        <v>0.22700000000000001</v>
      </c>
      <c r="M94" s="98">
        <v>0.45400000000000001</v>
      </c>
      <c r="N94" s="98">
        <v>6.1290000000000004</v>
      </c>
    </row>
    <row r="95" spans="1:14" x14ac:dyDescent="0.2">
      <c r="A95" s="3">
        <v>79</v>
      </c>
      <c r="B95" s="98">
        <v>0</v>
      </c>
      <c r="C95" s="98">
        <v>0.12857022218501521</v>
      </c>
      <c r="D95" s="98">
        <v>0</v>
      </c>
      <c r="E95" s="98">
        <v>0</v>
      </c>
      <c r="F95" s="98">
        <v>0</v>
      </c>
      <c r="G95" s="98">
        <v>0.22700000000000001</v>
      </c>
      <c r="H95" s="98">
        <v>0</v>
      </c>
      <c r="I95" s="98">
        <v>0</v>
      </c>
      <c r="J95" s="98">
        <v>0</v>
      </c>
      <c r="K95" s="98">
        <v>0</v>
      </c>
      <c r="L95" s="98">
        <v>0.22700000000000001</v>
      </c>
      <c r="M95" s="98">
        <v>0.45400000000000001</v>
      </c>
      <c r="N95" s="98">
        <v>6.1290000000000004</v>
      </c>
    </row>
    <row r="96" spans="1:14" x14ac:dyDescent="0.2">
      <c r="A96" s="3">
        <v>80</v>
      </c>
      <c r="B96" s="98">
        <v>0</v>
      </c>
      <c r="C96" s="98">
        <v>0.13409483220374194</v>
      </c>
      <c r="D96" s="98">
        <v>0</v>
      </c>
      <c r="E96" s="98">
        <v>0</v>
      </c>
      <c r="F96" s="98">
        <v>0</v>
      </c>
      <c r="G96" s="98">
        <v>0.22700000000000001</v>
      </c>
      <c r="H96" s="98">
        <v>0</v>
      </c>
      <c r="I96" s="98">
        <v>0</v>
      </c>
      <c r="J96" s="98">
        <v>0</v>
      </c>
      <c r="K96" s="98">
        <v>0</v>
      </c>
      <c r="L96" s="98">
        <v>0.22700000000000001</v>
      </c>
      <c r="M96" s="98">
        <v>0.45400000000000001</v>
      </c>
      <c r="N96" s="98">
        <v>6.1290000000000004</v>
      </c>
    </row>
    <row r="97" spans="1:14" x14ac:dyDescent="0.2">
      <c r="A97" s="3">
        <v>81</v>
      </c>
      <c r="B97" s="98">
        <v>0</v>
      </c>
      <c r="C97" s="98">
        <v>0.13819386464976227</v>
      </c>
      <c r="D97" s="98">
        <v>0</v>
      </c>
      <c r="E97" s="98">
        <v>0</v>
      </c>
      <c r="F97" s="98">
        <v>0</v>
      </c>
      <c r="G97" s="98">
        <v>0.22700000000000001</v>
      </c>
      <c r="H97" s="98">
        <v>0</v>
      </c>
      <c r="I97" s="98">
        <v>0</v>
      </c>
      <c r="J97" s="98">
        <v>0</v>
      </c>
      <c r="K97" s="98">
        <v>0</v>
      </c>
      <c r="L97" s="98">
        <v>0.22700000000000001</v>
      </c>
      <c r="M97" s="98">
        <v>0.45400000000000001</v>
      </c>
      <c r="N97" s="98">
        <v>6.1290000000000004</v>
      </c>
    </row>
    <row r="98" spans="1:14" x14ac:dyDescent="0.2">
      <c r="A98" s="3">
        <v>82</v>
      </c>
      <c r="B98" s="98">
        <v>0</v>
      </c>
      <c r="C98" s="98">
        <v>0.14449600765446519</v>
      </c>
      <c r="D98" s="98">
        <v>0</v>
      </c>
      <c r="E98" s="98">
        <v>0</v>
      </c>
      <c r="F98" s="98">
        <v>0</v>
      </c>
      <c r="G98" s="98">
        <v>0.22700000000000001</v>
      </c>
      <c r="H98" s="98">
        <v>0</v>
      </c>
      <c r="I98" s="98">
        <v>0</v>
      </c>
      <c r="J98" s="98">
        <v>0</v>
      </c>
      <c r="K98" s="98">
        <v>0</v>
      </c>
      <c r="L98" s="98">
        <v>0.22700000000000001</v>
      </c>
      <c r="M98" s="98">
        <v>0.45400000000000001</v>
      </c>
      <c r="N98" s="98">
        <v>6.1290000000000004</v>
      </c>
    </row>
    <row r="99" spans="1:14" x14ac:dyDescent="0.2">
      <c r="A99" s="3">
        <v>83</v>
      </c>
      <c r="B99" s="98">
        <v>0</v>
      </c>
      <c r="C99" s="98">
        <v>0.15161222642480163</v>
      </c>
      <c r="D99" s="98">
        <v>0</v>
      </c>
      <c r="E99" s="98">
        <v>0</v>
      </c>
      <c r="F99" s="98">
        <v>0</v>
      </c>
      <c r="G99" s="98">
        <v>0.22700000000000001</v>
      </c>
      <c r="H99" s="98">
        <v>0</v>
      </c>
      <c r="I99" s="98">
        <v>0</v>
      </c>
      <c r="J99" s="98">
        <v>0</v>
      </c>
      <c r="K99" s="98">
        <v>0</v>
      </c>
      <c r="L99" s="98">
        <v>0.22700000000000001</v>
      </c>
      <c r="M99" s="98">
        <v>0.45400000000000001</v>
      </c>
      <c r="N99" s="98">
        <v>6.1290000000000004</v>
      </c>
    </row>
    <row r="100" spans="1:14" x14ac:dyDescent="0.2">
      <c r="A100" s="3">
        <v>84</v>
      </c>
      <c r="B100" s="98">
        <v>0</v>
      </c>
      <c r="C100" s="98">
        <v>0.15797846868729593</v>
      </c>
      <c r="D100" s="98">
        <v>0</v>
      </c>
      <c r="E100" s="98">
        <v>0</v>
      </c>
      <c r="F100" s="98">
        <v>0</v>
      </c>
      <c r="G100" s="98">
        <v>0.22700000000000001</v>
      </c>
      <c r="H100" s="98">
        <v>0</v>
      </c>
      <c r="I100" s="98">
        <v>0</v>
      </c>
      <c r="J100" s="98">
        <v>0</v>
      </c>
      <c r="K100" s="98">
        <v>0</v>
      </c>
      <c r="L100" s="98">
        <v>0.22700000000000001</v>
      </c>
      <c r="M100" s="98">
        <v>0.45400000000000001</v>
      </c>
      <c r="N100" s="98">
        <v>6.1290000000000004</v>
      </c>
    </row>
    <row r="101" spans="1:14" x14ac:dyDescent="0.2">
      <c r="A101" s="3">
        <v>85</v>
      </c>
      <c r="B101" s="98">
        <v>0</v>
      </c>
      <c r="C101" s="98">
        <v>0.16570399428969337</v>
      </c>
      <c r="D101" s="98">
        <v>0</v>
      </c>
      <c r="E101" s="98">
        <v>0</v>
      </c>
      <c r="F101" s="98">
        <v>0</v>
      </c>
      <c r="G101" s="98">
        <v>0.22700000000000001</v>
      </c>
      <c r="H101" s="98">
        <v>0</v>
      </c>
      <c r="I101" s="98">
        <v>0</v>
      </c>
      <c r="J101" s="98">
        <v>0</v>
      </c>
      <c r="K101" s="98">
        <v>0</v>
      </c>
      <c r="L101" s="98">
        <v>0.22700000000000001</v>
      </c>
      <c r="M101" s="98">
        <v>0.45400000000000001</v>
      </c>
      <c r="N101" s="98">
        <v>6.1290000000000004</v>
      </c>
    </row>
    <row r="102" spans="1:14" x14ac:dyDescent="0.2">
      <c r="A102" s="3">
        <v>86</v>
      </c>
      <c r="B102" s="98">
        <v>0</v>
      </c>
      <c r="C102" s="98">
        <v>0.17416387275438069</v>
      </c>
      <c r="D102" s="98">
        <v>0</v>
      </c>
      <c r="E102" s="98">
        <v>0</v>
      </c>
      <c r="F102" s="98">
        <v>0</v>
      </c>
      <c r="G102" s="98">
        <v>0.22700000000000001</v>
      </c>
      <c r="H102" s="98">
        <v>0</v>
      </c>
      <c r="I102" s="98">
        <v>0</v>
      </c>
      <c r="J102" s="98">
        <v>0</v>
      </c>
      <c r="K102" s="98">
        <v>0</v>
      </c>
      <c r="L102" s="98">
        <v>0.22700000000000001</v>
      </c>
      <c r="M102" s="98">
        <v>0.45400000000000001</v>
      </c>
      <c r="N102" s="98">
        <v>6.1290000000000004</v>
      </c>
    </row>
    <row r="103" spans="1:14" x14ac:dyDescent="0.2">
      <c r="A103" s="3">
        <v>87</v>
      </c>
      <c r="B103" s="98">
        <v>0</v>
      </c>
      <c r="C103" s="98">
        <v>0.18082589278836042</v>
      </c>
      <c r="D103" s="98">
        <v>0</v>
      </c>
      <c r="E103" s="98">
        <v>0</v>
      </c>
      <c r="F103" s="98">
        <v>0</v>
      </c>
      <c r="G103" s="98">
        <v>0.22700000000000001</v>
      </c>
      <c r="H103" s="98">
        <v>0</v>
      </c>
      <c r="I103" s="98">
        <v>0</v>
      </c>
      <c r="J103" s="98">
        <v>0</v>
      </c>
      <c r="K103" s="98">
        <v>0</v>
      </c>
      <c r="L103" s="98">
        <v>0.22700000000000001</v>
      </c>
      <c r="M103" s="98">
        <v>0.45400000000000001</v>
      </c>
      <c r="N103" s="98">
        <v>6.1290000000000004</v>
      </c>
    </row>
    <row r="104" spans="1:14" x14ac:dyDescent="0.2">
      <c r="A104" s="3">
        <v>88</v>
      </c>
      <c r="B104" s="98">
        <v>0</v>
      </c>
      <c r="C104" s="98">
        <v>0.18613903945144511</v>
      </c>
      <c r="D104" s="98">
        <v>0</v>
      </c>
      <c r="E104" s="98">
        <v>0</v>
      </c>
      <c r="F104" s="98">
        <v>0</v>
      </c>
      <c r="G104" s="98">
        <v>0.22700000000000001</v>
      </c>
      <c r="H104" s="98">
        <v>0</v>
      </c>
      <c r="I104" s="98">
        <v>0</v>
      </c>
      <c r="J104" s="98">
        <v>0</v>
      </c>
      <c r="K104" s="98">
        <v>0</v>
      </c>
      <c r="L104" s="98">
        <v>0.22700000000000001</v>
      </c>
      <c r="M104" s="98">
        <v>0.45400000000000001</v>
      </c>
      <c r="N104" s="98">
        <v>6.1290000000000004</v>
      </c>
    </row>
    <row r="105" spans="1:14" x14ac:dyDescent="0.2">
      <c r="A105" s="3">
        <v>89</v>
      </c>
      <c r="B105" s="98">
        <v>0</v>
      </c>
      <c r="C105" s="98">
        <v>0.18855483006794047</v>
      </c>
      <c r="D105" s="98">
        <v>0</v>
      </c>
      <c r="E105" s="98">
        <v>0</v>
      </c>
      <c r="F105" s="98">
        <v>0</v>
      </c>
      <c r="G105" s="98">
        <v>0.22700000000000001</v>
      </c>
      <c r="H105" s="98">
        <v>0</v>
      </c>
      <c r="I105" s="98">
        <v>0</v>
      </c>
      <c r="J105" s="98">
        <v>0</v>
      </c>
      <c r="K105" s="98">
        <v>0</v>
      </c>
      <c r="L105" s="98">
        <v>0.22700000000000001</v>
      </c>
      <c r="M105" s="98">
        <v>0.45400000000000001</v>
      </c>
      <c r="N105" s="98">
        <v>6.1290000000000004</v>
      </c>
    </row>
    <row r="106" spans="1:14" x14ac:dyDescent="0.2">
      <c r="A106" s="3">
        <v>90</v>
      </c>
      <c r="B106" s="98">
        <v>0</v>
      </c>
      <c r="C106" s="98">
        <v>0.1903218563283961</v>
      </c>
      <c r="D106" s="98">
        <v>0</v>
      </c>
      <c r="E106" s="98">
        <v>0</v>
      </c>
      <c r="F106" s="98">
        <v>0</v>
      </c>
      <c r="G106" s="98">
        <v>0.22700000000000001</v>
      </c>
      <c r="H106" s="98">
        <v>0</v>
      </c>
      <c r="I106" s="98">
        <v>0</v>
      </c>
      <c r="J106" s="98">
        <v>0</v>
      </c>
      <c r="K106" s="98">
        <v>0</v>
      </c>
      <c r="L106" s="98">
        <v>0.22700000000000001</v>
      </c>
      <c r="M106" s="98">
        <v>0.45400000000000001</v>
      </c>
      <c r="N106" s="98">
        <v>6.1290000000000004</v>
      </c>
    </row>
    <row r="107" spans="1:14" x14ac:dyDescent="0.2">
      <c r="A107" s="3">
        <v>91</v>
      </c>
      <c r="B107" s="98">
        <v>0</v>
      </c>
      <c r="C107" s="98">
        <v>0.19347160568474275</v>
      </c>
      <c r="D107" s="98">
        <v>0</v>
      </c>
      <c r="E107" s="98">
        <v>0</v>
      </c>
      <c r="F107" s="98">
        <v>0</v>
      </c>
      <c r="G107" s="98">
        <v>0.22700000000000001</v>
      </c>
      <c r="H107" s="98">
        <v>0</v>
      </c>
      <c r="I107" s="98">
        <v>0</v>
      </c>
      <c r="J107" s="98">
        <v>0</v>
      </c>
      <c r="K107" s="98">
        <v>0</v>
      </c>
      <c r="L107" s="98">
        <v>0.22700000000000001</v>
      </c>
      <c r="M107" s="98">
        <v>0.45400000000000001</v>
      </c>
      <c r="N107" s="98">
        <v>6.1290000000000004</v>
      </c>
    </row>
    <row r="108" spans="1:14" x14ac:dyDescent="0.2">
      <c r="A108" s="3">
        <v>92</v>
      </c>
      <c r="B108" s="98">
        <v>0</v>
      </c>
      <c r="C108" s="98">
        <v>0.19745298749400894</v>
      </c>
      <c r="D108" s="98">
        <v>0</v>
      </c>
      <c r="E108" s="98">
        <v>0</v>
      </c>
      <c r="F108" s="98">
        <v>0</v>
      </c>
      <c r="G108" s="98">
        <v>0.22700000000000001</v>
      </c>
      <c r="H108" s="98">
        <v>0</v>
      </c>
      <c r="I108" s="98">
        <v>0</v>
      </c>
      <c r="J108" s="98">
        <v>0</v>
      </c>
      <c r="K108" s="98">
        <v>0</v>
      </c>
      <c r="L108" s="98">
        <v>0.22700000000000001</v>
      </c>
      <c r="M108" s="98">
        <v>0.45400000000000001</v>
      </c>
      <c r="N108" s="98">
        <v>6.1290000000000004</v>
      </c>
    </row>
    <row r="109" spans="1:14" x14ac:dyDescent="0.2">
      <c r="A109" s="3">
        <v>93</v>
      </c>
      <c r="B109" s="98">
        <v>0</v>
      </c>
      <c r="C109" s="98">
        <v>0.20062008451403568</v>
      </c>
      <c r="D109" s="98">
        <v>0</v>
      </c>
      <c r="E109" s="98">
        <v>0</v>
      </c>
      <c r="F109" s="98">
        <v>0</v>
      </c>
      <c r="G109" s="98">
        <v>0.22700000000000001</v>
      </c>
      <c r="H109" s="98">
        <v>0</v>
      </c>
      <c r="I109" s="98">
        <v>0</v>
      </c>
      <c r="J109" s="98">
        <v>0</v>
      </c>
      <c r="K109" s="98">
        <v>0</v>
      </c>
      <c r="L109" s="98">
        <v>0.22700000000000001</v>
      </c>
      <c r="M109" s="98">
        <v>0.45400000000000001</v>
      </c>
      <c r="N109" s="98">
        <v>6.1290000000000004</v>
      </c>
    </row>
    <row r="110" spans="1:14" x14ac:dyDescent="0.2">
      <c r="A110" s="3">
        <v>94</v>
      </c>
      <c r="B110" s="98">
        <v>0</v>
      </c>
      <c r="C110" s="98">
        <v>0.20455283859032419</v>
      </c>
      <c r="D110" s="98">
        <v>0</v>
      </c>
      <c r="E110" s="98">
        <v>0</v>
      </c>
      <c r="F110" s="98">
        <v>0</v>
      </c>
      <c r="G110" s="98">
        <v>0.22700000000000001</v>
      </c>
      <c r="H110" s="98">
        <v>0</v>
      </c>
      <c r="I110" s="98">
        <v>0</v>
      </c>
      <c r="J110" s="98">
        <v>0</v>
      </c>
      <c r="K110" s="98">
        <v>0</v>
      </c>
      <c r="L110" s="98">
        <v>0.22700000000000001</v>
      </c>
      <c r="M110" s="98">
        <v>0.45400000000000001</v>
      </c>
      <c r="N110" s="98">
        <v>6.1290000000000004</v>
      </c>
    </row>
    <row r="111" spans="1:14" x14ac:dyDescent="0.2">
      <c r="A111" s="3">
        <v>95</v>
      </c>
      <c r="B111" s="98">
        <v>0</v>
      </c>
      <c r="C111" s="98">
        <v>0.20938154518936486</v>
      </c>
      <c r="D111" s="98">
        <v>0</v>
      </c>
      <c r="E111" s="98">
        <v>0</v>
      </c>
      <c r="F111" s="98">
        <v>0</v>
      </c>
      <c r="G111" s="98">
        <v>0.22700000000000001</v>
      </c>
      <c r="H111" s="98">
        <v>0</v>
      </c>
      <c r="I111" s="98">
        <v>0</v>
      </c>
      <c r="J111" s="98">
        <v>0</v>
      </c>
      <c r="K111" s="98">
        <v>0</v>
      </c>
      <c r="L111" s="98">
        <v>0.22700000000000001</v>
      </c>
      <c r="M111" s="98">
        <v>0.45400000000000001</v>
      </c>
      <c r="N111" s="98">
        <v>6.1290000000000004</v>
      </c>
    </row>
    <row r="112" spans="1:14" x14ac:dyDescent="0.2">
      <c r="A112" s="3">
        <v>96</v>
      </c>
      <c r="B112" s="98">
        <v>0</v>
      </c>
      <c r="C112" s="98">
        <v>0.2141238188252092</v>
      </c>
      <c r="D112" s="98">
        <v>0</v>
      </c>
      <c r="E112" s="98">
        <v>0</v>
      </c>
      <c r="F112" s="98">
        <v>0</v>
      </c>
      <c r="G112" s="98">
        <v>0.22700000000000001</v>
      </c>
      <c r="H112" s="98">
        <v>0</v>
      </c>
      <c r="I112" s="98">
        <v>0</v>
      </c>
      <c r="J112" s="98">
        <v>0</v>
      </c>
      <c r="K112" s="98">
        <v>0</v>
      </c>
      <c r="L112" s="98">
        <v>0.22700000000000001</v>
      </c>
      <c r="M112" s="98">
        <v>0.45400000000000001</v>
      </c>
      <c r="N112" s="98">
        <v>6.1290000000000004</v>
      </c>
    </row>
    <row r="113" spans="1:14" x14ac:dyDescent="0.2">
      <c r="A113" s="3">
        <v>97</v>
      </c>
      <c r="B113" s="98">
        <v>0</v>
      </c>
      <c r="C113" s="98">
        <v>0.21896142159536242</v>
      </c>
      <c r="D113" s="98">
        <v>0</v>
      </c>
      <c r="E113" s="98">
        <v>0</v>
      </c>
      <c r="F113" s="98">
        <v>0</v>
      </c>
      <c r="G113" s="98">
        <v>0.22700000000000001</v>
      </c>
      <c r="H113" s="98">
        <v>0</v>
      </c>
      <c r="I113" s="98">
        <v>0</v>
      </c>
      <c r="J113" s="98">
        <v>0</v>
      </c>
      <c r="K113" s="98">
        <v>0</v>
      </c>
      <c r="L113" s="98">
        <v>0.22700000000000001</v>
      </c>
      <c r="M113" s="98">
        <v>0.45400000000000001</v>
      </c>
      <c r="N113" s="98">
        <v>6.1290000000000004</v>
      </c>
    </row>
    <row r="114" spans="1:14" x14ac:dyDescent="0.2">
      <c r="A114" s="3">
        <v>98</v>
      </c>
      <c r="B114" s="98">
        <v>0</v>
      </c>
      <c r="C114" s="98">
        <v>0.22331015109122621</v>
      </c>
      <c r="D114" s="98">
        <v>0</v>
      </c>
      <c r="E114" s="98">
        <v>0</v>
      </c>
      <c r="F114" s="98">
        <v>0</v>
      </c>
      <c r="G114" s="98">
        <v>0.22700000000000001</v>
      </c>
      <c r="H114" s="98">
        <v>0</v>
      </c>
      <c r="I114" s="98">
        <v>0</v>
      </c>
      <c r="J114" s="98">
        <v>0</v>
      </c>
      <c r="K114" s="98">
        <v>0</v>
      </c>
      <c r="L114" s="98">
        <v>0.22700000000000001</v>
      </c>
      <c r="M114" s="98">
        <v>0.45400000000000001</v>
      </c>
      <c r="N114" s="98">
        <v>6.1290000000000004</v>
      </c>
    </row>
    <row r="115" spans="1:14" x14ac:dyDescent="0.2">
      <c r="A115" s="3">
        <v>99</v>
      </c>
      <c r="B115" s="98">
        <v>0</v>
      </c>
      <c r="C115" s="98">
        <v>0.22843033315420308</v>
      </c>
      <c r="D115" s="98">
        <v>0</v>
      </c>
      <c r="E115" s="98">
        <v>0</v>
      </c>
      <c r="F115" s="98">
        <v>0</v>
      </c>
      <c r="G115" s="98">
        <v>0.22700000000000001</v>
      </c>
      <c r="H115" s="98">
        <v>0</v>
      </c>
      <c r="I115" s="98">
        <v>0</v>
      </c>
      <c r="J115" s="98">
        <v>0</v>
      </c>
      <c r="K115" s="98">
        <v>0</v>
      </c>
      <c r="L115" s="98">
        <v>0.22700000000000001</v>
      </c>
      <c r="M115" s="98">
        <v>0.45400000000000001</v>
      </c>
      <c r="N115" s="98">
        <v>6.1290000000000004</v>
      </c>
    </row>
    <row r="116" spans="1:14" x14ac:dyDescent="0.2">
      <c r="A116" s="3">
        <v>100</v>
      </c>
      <c r="B116" s="98">
        <v>0</v>
      </c>
      <c r="C116" s="98">
        <v>0.23334954429970525</v>
      </c>
      <c r="D116" s="98">
        <v>0</v>
      </c>
      <c r="E116" s="98">
        <v>0</v>
      </c>
      <c r="F116" s="98">
        <v>0</v>
      </c>
      <c r="G116" s="98">
        <v>0.22700000000000001</v>
      </c>
      <c r="H116" s="98">
        <v>0</v>
      </c>
      <c r="I116" s="98">
        <v>0</v>
      </c>
      <c r="J116" s="98">
        <v>0</v>
      </c>
      <c r="K116" s="98">
        <v>0</v>
      </c>
      <c r="L116" s="98">
        <v>0.22700000000000001</v>
      </c>
      <c r="M116" s="98">
        <v>0.45400000000000001</v>
      </c>
      <c r="N116" s="98">
        <v>6.1290000000000004</v>
      </c>
    </row>
    <row r="117" spans="1:14" x14ac:dyDescent="0.2">
      <c r="A117" s="3">
        <v>101</v>
      </c>
      <c r="B117" s="98">
        <v>0</v>
      </c>
      <c r="C117" s="98">
        <v>0.23805204331191565</v>
      </c>
      <c r="D117" s="98">
        <v>0</v>
      </c>
      <c r="E117" s="98">
        <v>0</v>
      </c>
      <c r="F117" s="98">
        <v>0</v>
      </c>
      <c r="G117" s="98">
        <v>0.22700000000000001</v>
      </c>
      <c r="H117" s="98">
        <v>0</v>
      </c>
      <c r="I117" s="98">
        <v>0</v>
      </c>
      <c r="J117" s="98">
        <v>0</v>
      </c>
      <c r="K117" s="98">
        <v>0</v>
      </c>
      <c r="L117" s="98">
        <v>0.22700000000000001</v>
      </c>
      <c r="M117" s="98">
        <v>0.45400000000000001</v>
      </c>
      <c r="N117" s="98">
        <v>6.1290000000000004</v>
      </c>
    </row>
    <row r="118" spans="1:14" x14ac:dyDescent="0.2">
      <c r="A118" s="3">
        <v>102</v>
      </c>
      <c r="B118" s="98">
        <v>0</v>
      </c>
      <c r="C118" s="98">
        <v>0.24441583071036643</v>
      </c>
      <c r="D118" s="98">
        <v>0</v>
      </c>
      <c r="E118" s="98">
        <v>0</v>
      </c>
      <c r="F118" s="98">
        <v>0</v>
      </c>
      <c r="G118" s="98">
        <v>0.22700000000000001</v>
      </c>
      <c r="H118" s="98">
        <v>0</v>
      </c>
      <c r="I118" s="98">
        <v>0</v>
      </c>
      <c r="J118" s="98">
        <v>0</v>
      </c>
      <c r="K118" s="98">
        <v>0</v>
      </c>
      <c r="L118" s="98">
        <v>0.22700000000000001</v>
      </c>
      <c r="M118" s="98">
        <v>0.45400000000000001</v>
      </c>
      <c r="N118" s="98">
        <v>6.1290000000000004</v>
      </c>
    </row>
    <row r="119" spans="1:14" x14ac:dyDescent="0.2">
      <c r="A119" s="3">
        <v>103</v>
      </c>
      <c r="B119" s="98">
        <v>0</v>
      </c>
      <c r="C119" s="98">
        <v>0.25038812825063311</v>
      </c>
      <c r="D119" s="98">
        <v>0</v>
      </c>
      <c r="E119" s="98">
        <v>0</v>
      </c>
      <c r="F119" s="98">
        <v>0</v>
      </c>
      <c r="G119" s="98">
        <v>0.22700000000000001</v>
      </c>
      <c r="H119" s="98">
        <v>0</v>
      </c>
      <c r="I119" s="98">
        <v>0</v>
      </c>
      <c r="J119" s="98">
        <v>0</v>
      </c>
      <c r="K119" s="98">
        <v>0</v>
      </c>
      <c r="L119" s="98">
        <v>0.22700000000000001</v>
      </c>
      <c r="M119" s="98">
        <v>0.45400000000000001</v>
      </c>
      <c r="N119" s="98">
        <v>6.1290000000000004</v>
      </c>
    </row>
    <row r="120" spans="1:14" x14ac:dyDescent="0.2">
      <c r="A120" s="3">
        <v>104</v>
      </c>
      <c r="B120" s="98">
        <v>0</v>
      </c>
      <c r="C120" s="98">
        <v>0.2561568381594565</v>
      </c>
      <c r="D120" s="98">
        <v>0</v>
      </c>
      <c r="E120" s="98">
        <v>0</v>
      </c>
      <c r="F120" s="98">
        <v>0</v>
      </c>
      <c r="G120" s="98">
        <v>0.22700000000000001</v>
      </c>
      <c r="H120" s="98">
        <v>0</v>
      </c>
      <c r="I120" s="98">
        <v>0</v>
      </c>
      <c r="J120" s="98">
        <v>0</v>
      </c>
      <c r="K120" s="98">
        <v>0</v>
      </c>
      <c r="L120" s="98">
        <v>0.22700000000000001</v>
      </c>
      <c r="M120" s="98">
        <v>0.45400000000000001</v>
      </c>
      <c r="N120" s="98">
        <v>6.1290000000000004</v>
      </c>
    </row>
    <row r="121" spans="1:14" x14ac:dyDescent="0.2">
      <c r="A121" s="3">
        <v>105</v>
      </c>
      <c r="B121" s="98">
        <v>0</v>
      </c>
      <c r="C121" s="98">
        <v>0.26014049662778749</v>
      </c>
      <c r="D121" s="98">
        <v>0</v>
      </c>
      <c r="E121" s="98">
        <v>0</v>
      </c>
      <c r="F121" s="98">
        <v>0</v>
      </c>
      <c r="G121" s="98">
        <v>0.22700000000000001</v>
      </c>
      <c r="H121" s="98">
        <v>0</v>
      </c>
      <c r="I121" s="98">
        <v>0</v>
      </c>
      <c r="J121" s="98">
        <v>0</v>
      </c>
      <c r="K121" s="98">
        <v>0</v>
      </c>
      <c r="L121" s="98">
        <v>0.22700000000000001</v>
      </c>
      <c r="M121" s="98">
        <v>0.45400000000000001</v>
      </c>
      <c r="N121" s="98">
        <v>6.1290000000000004</v>
      </c>
    </row>
    <row r="122" spans="1:14" x14ac:dyDescent="0.2">
      <c r="A122" s="3">
        <v>106</v>
      </c>
      <c r="B122" s="98">
        <v>0</v>
      </c>
      <c r="C122" s="98">
        <v>0.26237665975617935</v>
      </c>
      <c r="D122" s="98">
        <v>0</v>
      </c>
      <c r="E122" s="98">
        <v>0</v>
      </c>
      <c r="F122" s="98">
        <v>0</v>
      </c>
      <c r="G122" s="98">
        <v>0.22700000000000001</v>
      </c>
      <c r="H122" s="98">
        <v>0</v>
      </c>
      <c r="I122" s="98">
        <v>0</v>
      </c>
      <c r="J122" s="98">
        <v>0</v>
      </c>
      <c r="K122" s="98">
        <v>0</v>
      </c>
      <c r="L122" s="98">
        <v>0.22700000000000001</v>
      </c>
      <c r="M122" s="98">
        <v>0.45400000000000001</v>
      </c>
      <c r="N122" s="98">
        <v>6.1290000000000004</v>
      </c>
    </row>
    <row r="123" spans="1:14" x14ac:dyDescent="0.2">
      <c r="A123" s="3">
        <v>107</v>
      </c>
      <c r="B123" s="98">
        <v>0</v>
      </c>
      <c r="C123" s="98">
        <v>0.26293828187796747</v>
      </c>
      <c r="D123" s="98">
        <v>0</v>
      </c>
      <c r="E123" s="98">
        <v>0</v>
      </c>
      <c r="F123" s="98">
        <v>0</v>
      </c>
      <c r="G123" s="98">
        <v>0.22700000000000001</v>
      </c>
      <c r="H123" s="98">
        <v>0</v>
      </c>
      <c r="I123" s="98">
        <v>0</v>
      </c>
      <c r="J123" s="98">
        <v>0</v>
      </c>
      <c r="K123" s="98">
        <v>0</v>
      </c>
      <c r="L123" s="98">
        <v>0.22700000000000001</v>
      </c>
      <c r="M123" s="98">
        <v>0.45400000000000001</v>
      </c>
      <c r="N123" s="98">
        <v>6.1290000000000004</v>
      </c>
    </row>
    <row r="124" spans="1:14" x14ac:dyDescent="0.2">
      <c r="A124" s="3">
        <v>108</v>
      </c>
      <c r="B124" s="98">
        <v>0</v>
      </c>
      <c r="C124" s="98">
        <v>0.26305073045504318</v>
      </c>
      <c r="D124" s="98">
        <v>0</v>
      </c>
      <c r="E124" s="98">
        <v>0</v>
      </c>
      <c r="F124" s="98">
        <v>0</v>
      </c>
      <c r="G124" s="98">
        <v>0.22700000000000001</v>
      </c>
      <c r="H124" s="98">
        <v>0</v>
      </c>
      <c r="I124" s="98">
        <v>0</v>
      </c>
      <c r="J124" s="98">
        <v>0</v>
      </c>
      <c r="K124" s="98">
        <v>0</v>
      </c>
      <c r="L124" s="98">
        <v>0.22700000000000001</v>
      </c>
      <c r="M124" s="98">
        <v>0.45400000000000001</v>
      </c>
      <c r="N124" s="98">
        <v>6.1290000000000004</v>
      </c>
    </row>
    <row r="125" spans="1:14" x14ac:dyDescent="0.2">
      <c r="A125" s="3">
        <v>109</v>
      </c>
      <c r="B125" s="98">
        <v>0</v>
      </c>
      <c r="C125" s="98">
        <v>0.26305073045504318</v>
      </c>
      <c r="D125" s="98">
        <v>0</v>
      </c>
      <c r="E125" s="98">
        <v>0</v>
      </c>
      <c r="F125" s="98">
        <v>0</v>
      </c>
      <c r="G125" s="98">
        <v>0.22700000000000001</v>
      </c>
      <c r="H125" s="98">
        <v>0</v>
      </c>
      <c r="I125" s="98">
        <v>0</v>
      </c>
      <c r="J125" s="98">
        <v>0</v>
      </c>
      <c r="K125" s="98">
        <v>0</v>
      </c>
      <c r="L125" s="98">
        <v>0.22700000000000001</v>
      </c>
      <c r="M125" s="98">
        <v>0.45400000000000001</v>
      </c>
      <c r="N125" s="98">
        <v>6.1290000000000004</v>
      </c>
    </row>
    <row r="126" spans="1:14" x14ac:dyDescent="0.2">
      <c r="A126" s="3">
        <v>110</v>
      </c>
      <c r="B126" s="98">
        <v>0</v>
      </c>
      <c r="C126" s="98">
        <v>0.26305073045504318</v>
      </c>
      <c r="D126" s="98">
        <v>0</v>
      </c>
      <c r="E126" s="98">
        <v>0</v>
      </c>
      <c r="F126" s="98">
        <v>0</v>
      </c>
      <c r="G126" s="98">
        <v>0.22700000000000001</v>
      </c>
      <c r="H126" s="98">
        <v>0</v>
      </c>
      <c r="I126" s="98">
        <v>0</v>
      </c>
      <c r="J126" s="98">
        <v>0</v>
      </c>
      <c r="K126" s="98">
        <v>0</v>
      </c>
      <c r="L126" s="98">
        <v>0.22700000000000001</v>
      </c>
      <c r="M126" s="98">
        <v>0.45400000000000001</v>
      </c>
      <c r="N126" s="98">
        <v>6.1290000000000004</v>
      </c>
    </row>
    <row r="127" spans="1:14" x14ac:dyDescent="0.2">
      <c r="A127" s="3">
        <v>111</v>
      </c>
      <c r="B127" s="98">
        <v>0</v>
      </c>
      <c r="C127" s="98">
        <v>0.26305073045504318</v>
      </c>
      <c r="D127" s="98">
        <v>0</v>
      </c>
      <c r="E127" s="98">
        <v>0</v>
      </c>
      <c r="F127" s="98">
        <v>0</v>
      </c>
      <c r="G127" s="98">
        <v>0.22700000000000001</v>
      </c>
      <c r="H127" s="98">
        <v>0</v>
      </c>
      <c r="I127" s="98">
        <v>0</v>
      </c>
      <c r="J127" s="98">
        <v>0</v>
      </c>
      <c r="K127" s="98">
        <v>0</v>
      </c>
      <c r="L127" s="98">
        <v>0.22700000000000001</v>
      </c>
      <c r="M127" s="98">
        <v>0.45400000000000001</v>
      </c>
      <c r="N127" s="98">
        <v>6.1290000000000004</v>
      </c>
    </row>
    <row r="128" spans="1:14" x14ac:dyDescent="0.2">
      <c r="A128" s="3">
        <v>112</v>
      </c>
      <c r="B128" s="98">
        <v>0</v>
      </c>
      <c r="C128" s="98">
        <v>0.26305073045504318</v>
      </c>
      <c r="D128" s="98">
        <v>0</v>
      </c>
      <c r="E128" s="98">
        <v>0</v>
      </c>
      <c r="F128" s="98">
        <v>0</v>
      </c>
      <c r="G128" s="98">
        <v>0.22700000000000001</v>
      </c>
      <c r="H128" s="98">
        <v>0</v>
      </c>
      <c r="I128" s="98">
        <v>0</v>
      </c>
      <c r="J128" s="98">
        <v>0</v>
      </c>
      <c r="K128" s="98">
        <v>0</v>
      </c>
      <c r="L128" s="98">
        <v>0.22700000000000001</v>
      </c>
      <c r="M128" s="98">
        <v>0.45400000000000001</v>
      </c>
      <c r="N128" s="98">
        <v>6.1290000000000004</v>
      </c>
    </row>
    <row r="129" spans="1:14" x14ac:dyDescent="0.2">
      <c r="A129" s="3">
        <v>113</v>
      </c>
      <c r="B129" s="98">
        <v>0</v>
      </c>
      <c r="C129" s="98">
        <v>0.26305073045504318</v>
      </c>
      <c r="D129" s="98">
        <v>0</v>
      </c>
      <c r="E129" s="98">
        <v>0</v>
      </c>
      <c r="F129" s="98">
        <v>0</v>
      </c>
      <c r="G129" s="98">
        <v>0.22700000000000001</v>
      </c>
      <c r="H129" s="98">
        <v>0</v>
      </c>
      <c r="I129" s="98">
        <v>0</v>
      </c>
      <c r="J129" s="98">
        <v>0</v>
      </c>
      <c r="K129" s="98">
        <v>0</v>
      </c>
      <c r="L129" s="98">
        <v>0.22700000000000001</v>
      </c>
      <c r="M129" s="98">
        <v>0.45400000000000001</v>
      </c>
      <c r="N129" s="98">
        <v>6.1290000000000004</v>
      </c>
    </row>
    <row r="130" spans="1:14" x14ac:dyDescent="0.2">
      <c r="A130" s="3">
        <v>114</v>
      </c>
      <c r="B130" s="98">
        <v>0</v>
      </c>
      <c r="C130" s="98">
        <v>0.26305073045504318</v>
      </c>
      <c r="D130" s="98">
        <v>0</v>
      </c>
      <c r="E130" s="98">
        <v>0</v>
      </c>
      <c r="F130" s="98">
        <v>0</v>
      </c>
      <c r="G130" s="98">
        <v>0.22700000000000001</v>
      </c>
      <c r="H130" s="98">
        <v>0</v>
      </c>
      <c r="I130" s="98">
        <v>0</v>
      </c>
      <c r="J130" s="98">
        <v>0</v>
      </c>
      <c r="K130" s="98">
        <v>0</v>
      </c>
      <c r="L130" s="98">
        <v>0.22700000000000001</v>
      </c>
      <c r="M130" s="98">
        <v>0.45400000000000001</v>
      </c>
      <c r="N130" s="98">
        <v>6.1290000000000004</v>
      </c>
    </row>
    <row r="131" spans="1:14" x14ac:dyDescent="0.2">
      <c r="A131" s="3">
        <v>115</v>
      </c>
      <c r="B131" s="98">
        <v>0</v>
      </c>
      <c r="C131" s="98">
        <v>0.267468615919843</v>
      </c>
      <c r="D131" s="98">
        <v>0</v>
      </c>
      <c r="E131" s="98">
        <v>0</v>
      </c>
      <c r="F131" s="98">
        <v>0</v>
      </c>
      <c r="G131" s="98">
        <v>0.22700000000000001</v>
      </c>
      <c r="H131" s="98">
        <v>0</v>
      </c>
      <c r="I131" s="98">
        <v>0</v>
      </c>
      <c r="J131" s="98">
        <v>0</v>
      </c>
      <c r="K131" s="98">
        <v>0</v>
      </c>
      <c r="L131" s="98">
        <v>0.22700000000000001</v>
      </c>
      <c r="M131" s="98">
        <v>0.45400000000000001</v>
      </c>
      <c r="N131" s="98">
        <v>6.1290000000000004</v>
      </c>
    </row>
    <row r="132" spans="1:14" x14ac:dyDescent="0.2">
      <c r="A132" s="3">
        <v>116</v>
      </c>
      <c r="B132" s="98">
        <v>0</v>
      </c>
      <c r="C132" s="98">
        <v>0.26998875215569013</v>
      </c>
      <c r="D132" s="98">
        <v>0</v>
      </c>
      <c r="E132" s="98">
        <v>0</v>
      </c>
      <c r="F132" s="98">
        <v>0</v>
      </c>
      <c r="G132" s="98">
        <v>0.22700000000000001</v>
      </c>
      <c r="H132" s="98">
        <v>0</v>
      </c>
      <c r="I132" s="98">
        <v>0</v>
      </c>
      <c r="J132" s="98">
        <v>0</v>
      </c>
      <c r="K132" s="98">
        <v>0</v>
      </c>
      <c r="L132" s="98">
        <v>0.22700000000000001</v>
      </c>
      <c r="M132" s="98">
        <v>0.45400000000000001</v>
      </c>
      <c r="N132" s="98">
        <v>6.1290000000000004</v>
      </c>
    </row>
    <row r="133" spans="1:14" x14ac:dyDescent="0.2">
      <c r="A133" s="3">
        <v>117</v>
      </c>
      <c r="B133" s="98">
        <v>0</v>
      </c>
      <c r="C133" s="98">
        <v>0.27684789038760899</v>
      </c>
      <c r="D133" s="98">
        <v>0</v>
      </c>
      <c r="E133" s="98">
        <v>0</v>
      </c>
      <c r="F133" s="98">
        <v>0</v>
      </c>
      <c r="G133" s="98">
        <v>0.22700000000000001</v>
      </c>
      <c r="H133" s="98">
        <v>0</v>
      </c>
      <c r="I133" s="98">
        <v>0</v>
      </c>
      <c r="J133" s="98">
        <v>0</v>
      </c>
      <c r="K133" s="98">
        <v>0</v>
      </c>
      <c r="L133" s="98">
        <v>0.22700000000000001</v>
      </c>
      <c r="M133" s="98">
        <v>0.45400000000000001</v>
      </c>
      <c r="N133" s="98">
        <v>6.1290000000000004</v>
      </c>
    </row>
    <row r="134" spans="1:14" x14ac:dyDescent="0.2">
      <c r="A134" s="3">
        <v>118</v>
      </c>
      <c r="B134" s="98">
        <v>0</v>
      </c>
      <c r="C134" s="98">
        <v>0.28711162504055243</v>
      </c>
      <c r="D134" s="98">
        <v>0</v>
      </c>
      <c r="E134" s="98">
        <v>0</v>
      </c>
      <c r="F134" s="98">
        <v>0</v>
      </c>
      <c r="G134" s="98">
        <v>0.22700000000000001</v>
      </c>
      <c r="H134" s="98">
        <v>0</v>
      </c>
      <c r="I134" s="98">
        <v>0</v>
      </c>
      <c r="J134" s="98">
        <v>0</v>
      </c>
      <c r="K134" s="98">
        <v>0</v>
      </c>
      <c r="L134" s="98">
        <v>0.22700000000000001</v>
      </c>
      <c r="M134" s="98">
        <v>0.45400000000000001</v>
      </c>
      <c r="N134" s="98">
        <v>6.1290000000000004</v>
      </c>
    </row>
    <row r="135" spans="1:14" x14ac:dyDescent="0.2">
      <c r="A135" s="3">
        <v>119</v>
      </c>
      <c r="B135" s="98">
        <v>0</v>
      </c>
      <c r="C135" s="98">
        <v>0.30007767594642937</v>
      </c>
      <c r="D135" s="98">
        <v>0</v>
      </c>
      <c r="E135" s="98">
        <v>0</v>
      </c>
      <c r="F135" s="98">
        <v>0</v>
      </c>
      <c r="G135" s="98">
        <v>0.22700000000000001</v>
      </c>
      <c r="H135" s="98">
        <v>0</v>
      </c>
      <c r="I135" s="98">
        <v>0</v>
      </c>
      <c r="J135" s="98">
        <v>0</v>
      </c>
      <c r="K135" s="98">
        <v>0</v>
      </c>
      <c r="L135" s="98">
        <v>0.22700000000000001</v>
      </c>
      <c r="M135" s="98">
        <v>0.45400000000000001</v>
      </c>
      <c r="N135" s="98">
        <v>6.1290000000000004</v>
      </c>
    </row>
    <row r="136" spans="1:14" x14ac:dyDescent="0.2">
      <c r="A136" s="3">
        <v>120</v>
      </c>
      <c r="B136" s="98">
        <v>0</v>
      </c>
      <c r="C136" s="98">
        <v>0.31093049972262121</v>
      </c>
      <c r="D136" s="98">
        <v>0</v>
      </c>
      <c r="E136" s="98">
        <v>0</v>
      </c>
      <c r="F136" s="98">
        <v>0</v>
      </c>
      <c r="G136" s="98">
        <v>0.22700000000000001</v>
      </c>
      <c r="H136" s="98">
        <v>0</v>
      </c>
      <c r="I136" s="98">
        <v>0</v>
      </c>
      <c r="J136" s="98">
        <v>0</v>
      </c>
      <c r="K136" s="98">
        <v>0</v>
      </c>
      <c r="L136" s="98">
        <v>0.22700000000000001</v>
      </c>
      <c r="M136" s="98">
        <v>0.45400000000000001</v>
      </c>
      <c r="N136" s="98">
        <v>6.1290000000000004</v>
      </c>
    </row>
    <row r="137" spans="1:14" x14ac:dyDescent="0.2">
      <c r="A137" s="3">
        <v>121</v>
      </c>
      <c r="B137" s="98">
        <v>0</v>
      </c>
      <c r="C137" s="98">
        <v>0.31865408293324121</v>
      </c>
      <c r="D137" s="98">
        <v>0</v>
      </c>
      <c r="E137" s="98">
        <v>0</v>
      </c>
      <c r="F137" s="98">
        <v>0</v>
      </c>
      <c r="G137" s="98">
        <v>0.22700000000000001</v>
      </c>
      <c r="H137" s="98">
        <v>0</v>
      </c>
      <c r="I137" s="98">
        <v>0</v>
      </c>
      <c r="J137" s="98">
        <v>0</v>
      </c>
      <c r="K137" s="98">
        <v>0</v>
      </c>
      <c r="L137" s="98">
        <v>0.22700000000000001</v>
      </c>
      <c r="M137" s="98">
        <v>0.45400000000000001</v>
      </c>
      <c r="N137" s="98">
        <v>6.1290000000000004</v>
      </c>
    </row>
    <row r="138" spans="1:14" x14ac:dyDescent="0.2">
      <c r="A138" s="3">
        <v>122</v>
      </c>
      <c r="B138" s="98">
        <v>0</v>
      </c>
      <c r="C138" s="98">
        <v>0.32707566998228205</v>
      </c>
      <c r="D138" s="98">
        <v>0</v>
      </c>
      <c r="E138" s="98">
        <v>0</v>
      </c>
      <c r="F138" s="98">
        <v>0</v>
      </c>
      <c r="G138" s="98">
        <v>0.22700000000000001</v>
      </c>
      <c r="H138" s="98">
        <v>0</v>
      </c>
      <c r="I138" s="98">
        <v>0</v>
      </c>
      <c r="J138" s="98">
        <v>0</v>
      </c>
      <c r="K138" s="98">
        <v>0</v>
      </c>
      <c r="L138" s="98">
        <v>0.22700000000000001</v>
      </c>
      <c r="M138" s="98">
        <v>0.45400000000000001</v>
      </c>
      <c r="N138" s="98">
        <v>6.1290000000000004</v>
      </c>
    </row>
    <row r="139" spans="1:14" x14ac:dyDescent="0.2">
      <c r="A139" s="3">
        <v>123</v>
      </c>
      <c r="B139" s="98">
        <v>0</v>
      </c>
      <c r="C139" s="98">
        <v>0.33720016368583106</v>
      </c>
      <c r="D139" s="98">
        <v>0</v>
      </c>
      <c r="E139" s="98">
        <v>0</v>
      </c>
      <c r="F139" s="98">
        <v>0</v>
      </c>
      <c r="G139" s="98">
        <v>0.22700000000000001</v>
      </c>
      <c r="H139" s="98">
        <v>0</v>
      </c>
      <c r="I139" s="98">
        <v>0</v>
      </c>
      <c r="J139" s="98">
        <v>0</v>
      </c>
      <c r="K139" s="98">
        <v>0</v>
      </c>
      <c r="L139" s="98">
        <v>0.22700000000000001</v>
      </c>
      <c r="M139" s="98">
        <v>0.45400000000000001</v>
      </c>
      <c r="N139" s="98">
        <v>6.1290000000000004</v>
      </c>
    </row>
    <row r="140" spans="1:14" x14ac:dyDescent="0.2">
      <c r="A140" s="3">
        <v>124</v>
      </c>
      <c r="B140" s="98">
        <v>0</v>
      </c>
      <c r="C140" s="98">
        <v>0.35329507930279652</v>
      </c>
      <c r="D140" s="98">
        <v>0</v>
      </c>
      <c r="E140" s="98">
        <v>0</v>
      </c>
      <c r="F140" s="98">
        <v>0</v>
      </c>
      <c r="G140" s="98">
        <v>0.22700000000000001</v>
      </c>
      <c r="H140" s="98">
        <v>0</v>
      </c>
      <c r="I140" s="98">
        <v>0</v>
      </c>
      <c r="J140" s="98">
        <v>0</v>
      </c>
      <c r="K140" s="98">
        <v>0</v>
      </c>
      <c r="L140" s="98">
        <v>0.22700000000000001</v>
      </c>
      <c r="M140" s="98">
        <v>0.45400000000000001</v>
      </c>
      <c r="N140" s="98">
        <v>6.1290000000000004</v>
      </c>
    </row>
    <row r="141" spans="1:14" x14ac:dyDescent="0.2">
      <c r="A141" s="3">
        <v>125</v>
      </c>
      <c r="B141" s="98">
        <v>0</v>
      </c>
      <c r="C141" s="98">
        <v>0.36732300822223302</v>
      </c>
      <c r="D141" s="98">
        <v>0</v>
      </c>
      <c r="E141" s="98">
        <v>0</v>
      </c>
      <c r="F141" s="98">
        <v>0</v>
      </c>
      <c r="G141" s="98">
        <v>0.22700000000000001</v>
      </c>
      <c r="H141" s="98">
        <v>0</v>
      </c>
      <c r="I141" s="98">
        <v>0</v>
      </c>
      <c r="J141" s="98">
        <v>0</v>
      </c>
      <c r="K141" s="98">
        <v>0</v>
      </c>
      <c r="L141" s="98">
        <v>0.22700000000000001</v>
      </c>
      <c r="M141" s="98">
        <v>0.45400000000000001</v>
      </c>
      <c r="N141" s="98">
        <v>6.1290000000000004</v>
      </c>
    </row>
    <row r="142" spans="1:14" x14ac:dyDescent="0.2">
      <c r="A142" s="3">
        <v>126</v>
      </c>
      <c r="B142" s="98">
        <v>0</v>
      </c>
      <c r="C142" s="98">
        <v>0.37389892970236904</v>
      </c>
      <c r="D142" s="98">
        <v>0</v>
      </c>
      <c r="E142" s="98">
        <v>0</v>
      </c>
      <c r="F142" s="98">
        <v>0</v>
      </c>
      <c r="G142" s="98">
        <v>0.22700000000000001</v>
      </c>
      <c r="H142" s="98">
        <v>0</v>
      </c>
      <c r="I142" s="98">
        <v>0</v>
      </c>
      <c r="J142" s="98">
        <v>0</v>
      </c>
      <c r="K142" s="98">
        <v>0</v>
      </c>
      <c r="L142" s="98">
        <v>0.22700000000000001</v>
      </c>
      <c r="M142" s="98">
        <v>0.45400000000000001</v>
      </c>
      <c r="N142" s="98">
        <v>6.1290000000000004</v>
      </c>
    </row>
    <row r="143" spans="1:14" x14ac:dyDescent="0.2">
      <c r="A143" s="3">
        <v>127</v>
      </c>
      <c r="B143" s="98">
        <v>0</v>
      </c>
      <c r="C143" s="98">
        <v>0.38102559786736834</v>
      </c>
      <c r="D143" s="98">
        <v>0</v>
      </c>
      <c r="E143" s="98">
        <v>0</v>
      </c>
      <c r="F143" s="98">
        <v>0</v>
      </c>
      <c r="G143" s="98">
        <v>0.22700000000000001</v>
      </c>
      <c r="H143" s="98">
        <v>0</v>
      </c>
      <c r="I143" s="98">
        <v>0</v>
      </c>
      <c r="J143" s="98">
        <v>0</v>
      </c>
      <c r="K143" s="98">
        <v>0</v>
      </c>
      <c r="L143" s="98">
        <v>0.22700000000000001</v>
      </c>
      <c r="M143" s="98">
        <v>0.45400000000000001</v>
      </c>
      <c r="N143" s="98">
        <v>6.1290000000000004</v>
      </c>
    </row>
    <row r="144" spans="1:14" x14ac:dyDescent="0.2">
      <c r="A144" s="3">
        <v>128</v>
      </c>
      <c r="B144" s="98">
        <v>0</v>
      </c>
      <c r="C144" s="98">
        <v>0.39168077735735501</v>
      </c>
      <c r="D144" s="98">
        <v>0</v>
      </c>
      <c r="E144" s="98">
        <v>0</v>
      </c>
      <c r="F144" s="98">
        <v>0</v>
      </c>
      <c r="G144" s="98">
        <v>0.22700000000000001</v>
      </c>
      <c r="H144" s="98">
        <v>0</v>
      </c>
      <c r="I144" s="98">
        <v>0</v>
      </c>
      <c r="J144" s="98">
        <v>0</v>
      </c>
      <c r="K144" s="98">
        <v>0</v>
      </c>
      <c r="L144" s="98">
        <v>0.22700000000000001</v>
      </c>
      <c r="M144" s="98">
        <v>0.45400000000000001</v>
      </c>
      <c r="N144" s="98">
        <v>6.1290000000000004</v>
      </c>
    </row>
    <row r="145" spans="1:14" x14ac:dyDescent="0.2">
      <c r="A145" s="3">
        <v>129</v>
      </c>
      <c r="B145" s="98">
        <v>0</v>
      </c>
      <c r="C145" s="98">
        <v>0.40272582533762907</v>
      </c>
      <c r="D145" s="98">
        <v>0</v>
      </c>
      <c r="E145" s="98">
        <v>0</v>
      </c>
      <c r="F145" s="98">
        <v>0</v>
      </c>
      <c r="G145" s="98">
        <v>0.22700000000000001</v>
      </c>
      <c r="H145" s="98">
        <v>0</v>
      </c>
      <c r="I145" s="98">
        <v>0</v>
      </c>
      <c r="J145" s="98">
        <v>0</v>
      </c>
      <c r="K145" s="98">
        <v>0</v>
      </c>
      <c r="L145" s="98">
        <v>0.22700000000000001</v>
      </c>
      <c r="M145" s="98">
        <v>0.45400000000000001</v>
      </c>
      <c r="N145" s="98">
        <v>6.1290000000000004</v>
      </c>
    </row>
    <row r="146" spans="1:14" x14ac:dyDescent="0.2">
      <c r="A146" s="3">
        <v>130</v>
      </c>
      <c r="B146" s="98">
        <v>0</v>
      </c>
      <c r="C146" s="98">
        <v>0.41270763120981924</v>
      </c>
      <c r="D146" s="98">
        <v>0</v>
      </c>
      <c r="E146" s="98">
        <v>0</v>
      </c>
      <c r="F146" s="98">
        <v>0</v>
      </c>
      <c r="G146" s="98">
        <v>0.22700000000000001</v>
      </c>
      <c r="H146" s="98">
        <v>0</v>
      </c>
      <c r="I146" s="98">
        <v>0</v>
      </c>
      <c r="J146" s="98">
        <v>0</v>
      </c>
      <c r="K146" s="98">
        <v>0</v>
      </c>
      <c r="L146" s="98">
        <v>0.22700000000000001</v>
      </c>
      <c r="M146" s="98">
        <v>0.45400000000000001</v>
      </c>
      <c r="N146" s="98">
        <v>6.1290000000000004</v>
      </c>
    </row>
    <row r="147" spans="1:14" x14ac:dyDescent="0.2">
      <c r="A147" s="3">
        <v>131</v>
      </c>
      <c r="B147" s="98">
        <v>0</v>
      </c>
      <c r="C147" s="98">
        <v>0.42586489200429251</v>
      </c>
      <c r="D147" s="98">
        <v>0</v>
      </c>
      <c r="E147" s="98">
        <v>0</v>
      </c>
      <c r="F147" s="98">
        <v>0</v>
      </c>
      <c r="G147" s="98">
        <v>0.22700000000000001</v>
      </c>
      <c r="H147" s="98">
        <v>0</v>
      </c>
      <c r="I147" s="98">
        <v>0</v>
      </c>
      <c r="J147" s="98">
        <v>0</v>
      </c>
      <c r="K147" s="98">
        <v>0</v>
      </c>
      <c r="L147" s="98">
        <v>0.22700000000000001</v>
      </c>
      <c r="M147" s="98">
        <v>0.45400000000000001</v>
      </c>
      <c r="N147" s="98">
        <v>6.1290000000000004</v>
      </c>
    </row>
    <row r="148" spans="1:14" x14ac:dyDescent="0.2">
      <c r="A148" s="3">
        <v>132</v>
      </c>
      <c r="B148" s="98">
        <v>0</v>
      </c>
      <c r="C148" s="98">
        <v>0.43712549828770081</v>
      </c>
      <c r="D148" s="98">
        <v>0</v>
      </c>
      <c r="E148" s="98">
        <v>0</v>
      </c>
      <c r="F148" s="98">
        <v>0</v>
      </c>
      <c r="G148" s="98">
        <v>0.22700000000000001</v>
      </c>
      <c r="H148" s="98">
        <v>0</v>
      </c>
      <c r="I148" s="98">
        <v>0</v>
      </c>
      <c r="J148" s="98">
        <v>0</v>
      </c>
      <c r="K148" s="98">
        <v>0</v>
      </c>
      <c r="L148" s="98">
        <v>0.22700000000000001</v>
      </c>
      <c r="M148" s="98">
        <v>0.45400000000000001</v>
      </c>
      <c r="N148" s="98">
        <v>6.1290000000000004</v>
      </c>
    </row>
    <row r="149" spans="1:14" x14ac:dyDescent="0.2">
      <c r="A149" s="3">
        <v>133</v>
      </c>
      <c r="B149" s="98">
        <v>0</v>
      </c>
      <c r="C149" s="98">
        <v>0.44292417998774825</v>
      </c>
      <c r="D149" s="98">
        <v>0</v>
      </c>
      <c r="E149" s="98">
        <v>0</v>
      </c>
      <c r="F149" s="98">
        <v>0</v>
      </c>
      <c r="G149" s="98">
        <v>0.22700000000000001</v>
      </c>
      <c r="H149" s="98">
        <v>0</v>
      </c>
      <c r="I149" s="98">
        <v>0</v>
      </c>
      <c r="J149" s="98">
        <v>0</v>
      </c>
      <c r="K149" s="98">
        <v>0</v>
      </c>
      <c r="L149" s="98">
        <v>0.22700000000000001</v>
      </c>
      <c r="M149" s="98">
        <v>0.45400000000000001</v>
      </c>
      <c r="N149" s="98">
        <v>6.1290000000000004</v>
      </c>
    </row>
    <row r="150" spans="1:14" x14ac:dyDescent="0.2">
      <c r="A150" s="3">
        <v>134</v>
      </c>
      <c r="B150" s="98">
        <v>0</v>
      </c>
      <c r="C150" s="98">
        <v>0.44981893740915058</v>
      </c>
      <c r="D150" s="98">
        <v>0</v>
      </c>
      <c r="E150" s="98">
        <v>0</v>
      </c>
      <c r="F150" s="98">
        <v>0</v>
      </c>
      <c r="G150" s="98">
        <v>0.22700000000000001</v>
      </c>
      <c r="H150" s="98">
        <v>0</v>
      </c>
      <c r="I150" s="98">
        <v>0</v>
      </c>
      <c r="J150" s="98">
        <v>0</v>
      </c>
      <c r="K150" s="98">
        <v>0</v>
      </c>
      <c r="L150" s="98">
        <v>0.22700000000000001</v>
      </c>
      <c r="M150" s="98">
        <v>0.45400000000000001</v>
      </c>
      <c r="N150" s="98">
        <v>6.1290000000000004</v>
      </c>
    </row>
    <row r="151" spans="1:14" x14ac:dyDescent="0.2">
      <c r="A151" s="3">
        <v>135</v>
      </c>
      <c r="B151" s="98">
        <v>0</v>
      </c>
      <c r="C151" s="98">
        <v>0.45416813271626816</v>
      </c>
      <c r="D151" s="98">
        <v>0</v>
      </c>
      <c r="E151" s="98">
        <v>0</v>
      </c>
      <c r="F151" s="98">
        <v>0</v>
      </c>
      <c r="G151" s="98">
        <v>0.22700000000000001</v>
      </c>
      <c r="H151" s="98">
        <v>0</v>
      </c>
      <c r="I151" s="98">
        <v>0</v>
      </c>
      <c r="J151" s="98">
        <v>0</v>
      </c>
      <c r="K151" s="98">
        <v>0</v>
      </c>
      <c r="L151" s="98">
        <v>0.22700000000000001</v>
      </c>
      <c r="M151" s="98">
        <v>0.45400000000000001</v>
      </c>
      <c r="N151" s="98">
        <v>6.1290000000000004</v>
      </c>
    </row>
    <row r="152" spans="1:14" x14ac:dyDescent="0.2">
      <c r="A152" s="3">
        <v>136</v>
      </c>
      <c r="B152" s="98">
        <v>0</v>
      </c>
      <c r="C152" s="98">
        <v>0.4627817634676108</v>
      </c>
      <c r="D152" s="98">
        <v>0</v>
      </c>
      <c r="E152" s="98">
        <v>0</v>
      </c>
      <c r="F152" s="98">
        <v>0</v>
      </c>
      <c r="G152" s="98">
        <v>0.22700000000000001</v>
      </c>
      <c r="H152" s="98">
        <v>0</v>
      </c>
      <c r="I152" s="98">
        <v>0</v>
      </c>
      <c r="J152" s="98">
        <v>0</v>
      </c>
      <c r="K152" s="98">
        <v>0</v>
      </c>
      <c r="L152" s="98">
        <v>0.22700000000000001</v>
      </c>
      <c r="M152" s="98">
        <v>0.45400000000000001</v>
      </c>
      <c r="N152" s="98">
        <v>6.1290000000000004</v>
      </c>
    </row>
    <row r="153" spans="1:14" x14ac:dyDescent="0.2">
      <c r="A153" s="3">
        <v>137</v>
      </c>
      <c r="B153" s="98">
        <v>0</v>
      </c>
      <c r="C153" s="98">
        <v>0.47313013306282153</v>
      </c>
      <c r="D153" s="98">
        <v>0</v>
      </c>
      <c r="E153" s="98">
        <v>0</v>
      </c>
      <c r="F153" s="98">
        <v>0</v>
      </c>
      <c r="G153" s="98">
        <v>0.22700000000000001</v>
      </c>
      <c r="H153" s="98">
        <v>0</v>
      </c>
      <c r="I153" s="98">
        <v>0</v>
      </c>
      <c r="J153" s="98">
        <v>0</v>
      </c>
      <c r="K153" s="98">
        <v>0</v>
      </c>
      <c r="L153" s="98">
        <v>0.22700000000000001</v>
      </c>
      <c r="M153" s="98">
        <v>0.45400000000000001</v>
      </c>
      <c r="N153" s="98">
        <v>6.1290000000000004</v>
      </c>
    </row>
    <row r="154" spans="1:14" x14ac:dyDescent="0.2">
      <c r="A154" s="3">
        <v>138</v>
      </c>
      <c r="B154" s="98">
        <v>0</v>
      </c>
      <c r="C154" s="98">
        <v>0.47746059002070895</v>
      </c>
      <c r="D154" s="98">
        <v>0</v>
      </c>
      <c r="E154" s="98">
        <v>0</v>
      </c>
      <c r="F154" s="98">
        <v>0</v>
      </c>
      <c r="G154" s="98">
        <v>0.22700000000000001</v>
      </c>
      <c r="H154" s="98">
        <v>0</v>
      </c>
      <c r="I154" s="98">
        <v>0</v>
      </c>
      <c r="J154" s="98">
        <v>0</v>
      </c>
      <c r="K154" s="98">
        <v>0</v>
      </c>
      <c r="L154" s="98">
        <v>0.22700000000000001</v>
      </c>
      <c r="M154" s="98">
        <v>0.45400000000000001</v>
      </c>
      <c r="N154" s="98">
        <v>6.1290000000000004</v>
      </c>
    </row>
    <row r="155" spans="1:14" x14ac:dyDescent="0.2">
      <c r="A155" s="3">
        <v>139</v>
      </c>
      <c r="B155" s="98">
        <v>0</v>
      </c>
      <c r="C155" s="98">
        <v>0.47872897001915565</v>
      </c>
      <c r="D155" s="98">
        <v>0</v>
      </c>
      <c r="E155" s="98">
        <v>0</v>
      </c>
      <c r="F155" s="98">
        <v>0</v>
      </c>
      <c r="G155" s="98">
        <v>0.22700000000000001</v>
      </c>
      <c r="H155" s="98">
        <v>0</v>
      </c>
      <c r="I155" s="98">
        <v>0</v>
      </c>
      <c r="J155" s="98">
        <v>0</v>
      </c>
      <c r="K155" s="98">
        <v>0</v>
      </c>
      <c r="L155" s="98">
        <v>0.22700000000000001</v>
      </c>
      <c r="M155" s="98">
        <v>0.45400000000000001</v>
      </c>
      <c r="N155" s="98">
        <v>6.1290000000000004</v>
      </c>
    </row>
    <row r="156" spans="1:14" x14ac:dyDescent="0.2">
      <c r="A156" s="3">
        <v>140</v>
      </c>
      <c r="B156" s="98">
        <v>0</v>
      </c>
      <c r="C156" s="98">
        <v>0.47927329807397206</v>
      </c>
      <c r="D156" s="98">
        <v>0</v>
      </c>
      <c r="E156" s="98">
        <v>0</v>
      </c>
      <c r="F156" s="98">
        <v>0</v>
      </c>
      <c r="G156" s="98">
        <v>0.22700000000000001</v>
      </c>
      <c r="H156" s="98">
        <v>0</v>
      </c>
      <c r="I156" s="98">
        <v>0</v>
      </c>
      <c r="J156" s="98">
        <v>0</v>
      </c>
      <c r="K156" s="98">
        <v>0</v>
      </c>
      <c r="L156" s="98">
        <v>0.22700000000000001</v>
      </c>
      <c r="M156" s="98">
        <v>0.45400000000000001</v>
      </c>
      <c r="N156" s="98">
        <v>6.1290000000000004</v>
      </c>
    </row>
    <row r="157" spans="1:14" x14ac:dyDescent="0.2">
      <c r="A157" s="3">
        <v>141</v>
      </c>
      <c r="B157" s="98">
        <v>0</v>
      </c>
      <c r="C157" s="98">
        <v>0.48455791232361506</v>
      </c>
      <c r="D157" s="98">
        <v>0</v>
      </c>
      <c r="E157" s="98">
        <v>0</v>
      </c>
      <c r="F157" s="98">
        <v>0</v>
      </c>
      <c r="G157" s="98">
        <v>0.22700000000000001</v>
      </c>
      <c r="H157" s="98">
        <v>0</v>
      </c>
      <c r="I157" s="98">
        <v>0</v>
      </c>
      <c r="J157" s="98">
        <v>0</v>
      </c>
      <c r="K157" s="98">
        <v>0</v>
      </c>
      <c r="L157" s="98">
        <v>0.22700000000000001</v>
      </c>
      <c r="M157" s="98">
        <v>0.45400000000000001</v>
      </c>
      <c r="N157" s="98">
        <v>6.1290000000000004</v>
      </c>
    </row>
    <row r="158" spans="1:14" x14ac:dyDescent="0.2">
      <c r="A158" s="3">
        <v>142</v>
      </c>
      <c r="B158" s="98">
        <v>0</v>
      </c>
      <c r="C158" s="98">
        <v>0.48896258362582118</v>
      </c>
      <c r="D158" s="98">
        <v>0</v>
      </c>
      <c r="E158" s="98">
        <v>0</v>
      </c>
      <c r="F158" s="98">
        <v>0</v>
      </c>
      <c r="G158" s="98">
        <v>0.22700000000000001</v>
      </c>
      <c r="H158" s="98">
        <v>0</v>
      </c>
      <c r="I158" s="98">
        <v>0</v>
      </c>
      <c r="J158" s="98">
        <v>0</v>
      </c>
      <c r="K158" s="98">
        <v>0</v>
      </c>
      <c r="L158" s="98">
        <v>0.22700000000000001</v>
      </c>
      <c r="M158" s="98">
        <v>0.45400000000000001</v>
      </c>
      <c r="N158" s="98">
        <v>6.1290000000000004</v>
      </c>
    </row>
    <row r="159" spans="1:14" x14ac:dyDescent="0.2">
      <c r="A159" s="3">
        <v>143</v>
      </c>
      <c r="B159" s="98">
        <v>0</v>
      </c>
      <c r="C159" s="98">
        <v>0.49878949976178533</v>
      </c>
      <c r="D159" s="98">
        <v>0</v>
      </c>
      <c r="E159" s="98">
        <v>0</v>
      </c>
      <c r="F159" s="98">
        <v>0</v>
      </c>
      <c r="G159" s="98">
        <v>0.22700000000000001</v>
      </c>
      <c r="H159" s="98">
        <v>0</v>
      </c>
      <c r="I159" s="98">
        <v>0</v>
      </c>
      <c r="J159" s="98">
        <v>0</v>
      </c>
      <c r="K159" s="98">
        <v>0</v>
      </c>
      <c r="L159" s="98">
        <v>0.22700000000000001</v>
      </c>
      <c r="M159" s="98">
        <v>0.45400000000000001</v>
      </c>
      <c r="N159" s="98">
        <v>6.1290000000000004</v>
      </c>
    </row>
    <row r="160" spans="1:14" x14ac:dyDescent="0.2">
      <c r="A160" s="3">
        <v>144</v>
      </c>
      <c r="B160" s="98">
        <v>0</v>
      </c>
      <c r="C160" s="98">
        <v>0.52019883887931362</v>
      </c>
      <c r="D160" s="98">
        <v>0</v>
      </c>
      <c r="E160" s="98">
        <v>0</v>
      </c>
      <c r="F160" s="98">
        <v>0</v>
      </c>
      <c r="G160" s="98">
        <v>0.22700000000000001</v>
      </c>
      <c r="H160" s="98">
        <v>0</v>
      </c>
      <c r="I160" s="98">
        <v>0</v>
      </c>
      <c r="J160" s="98">
        <v>0</v>
      </c>
      <c r="K160" s="98">
        <v>0</v>
      </c>
      <c r="L160" s="98">
        <v>0.22700000000000001</v>
      </c>
      <c r="M160" s="98">
        <v>0.45400000000000001</v>
      </c>
      <c r="N160" s="98">
        <v>6.1290000000000004</v>
      </c>
    </row>
    <row r="161" spans="1:14" x14ac:dyDescent="0.2">
      <c r="A161" s="3">
        <v>145</v>
      </c>
      <c r="B161" s="98">
        <v>0</v>
      </c>
      <c r="C161" s="98">
        <v>0.54025242674433882</v>
      </c>
      <c r="D161" s="98">
        <v>0</v>
      </c>
      <c r="E161" s="98">
        <v>0</v>
      </c>
      <c r="F161" s="98">
        <v>0</v>
      </c>
      <c r="G161" s="98">
        <v>0.22700000000000001</v>
      </c>
      <c r="H161" s="98">
        <v>0</v>
      </c>
      <c r="I161" s="98">
        <v>0</v>
      </c>
      <c r="J161" s="98">
        <v>0</v>
      </c>
      <c r="K161" s="98">
        <v>0</v>
      </c>
      <c r="L161" s="98">
        <v>0.22700000000000001</v>
      </c>
      <c r="M161" s="98">
        <v>0.45400000000000001</v>
      </c>
      <c r="N161" s="98">
        <v>6.1290000000000004</v>
      </c>
    </row>
    <row r="162" spans="1:14" x14ac:dyDescent="0.2">
      <c r="A162" s="3">
        <v>146</v>
      </c>
      <c r="B162" s="98">
        <v>0</v>
      </c>
      <c r="C162" s="98">
        <v>0.54937292736046506</v>
      </c>
      <c r="D162" s="98">
        <v>0</v>
      </c>
      <c r="E162" s="98">
        <v>0</v>
      </c>
      <c r="F162" s="98">
        <v>0</v>
      </c>
      <c r="G162" s="98">
        <v>0.22700000000000001</v>
      </c>
      <c r="H162" s="98">
        <v>0</v>
      </c>
      <c r="I162" s="98">
        <v>0</v>
      </c>
      <c r="J162" s="98">
        <v>0</v>
      </c>
      <c r="K162" s="98">
        <v>0</v>
      </c>
      <c r="L162" s="98">
        <v>0.22700000000000001</v>
      </c>
      <c r="M162" s="98">
        <v>0.45400000000000001</v>
      </c>
      <c r="N162" s="98">
        <v>6.1290000000000004</v>
      </c>
    </row>
    <row r="163" spans="1:14" x14ac:dyDescent="0.2">
      <c r="A163" s="3">
        <v>147</v>
      </c>
      <c r="B163" s="98">
        <v>0</v>
      </c>
      <c r="C163" s="98">
        <v>0.55517463266163358</v>
      </c>
      <c r="D163" s="98">
        <v>0</v>
      </c>
      <c r="E163" s="98">
        <v>0</v>
      </c>
      <c r="F163" s="98">
        <v>0</v>
      </c>
      <c r="G163" s="98">
        <v>0.22700000000000001</v>
      </c>
      <c r="H163" s="98">
        <v>0</v>
      </c>
      <c r="I163" s="98">
        <v>0</v>
      </c>
      <c r="J163" s="98">
        <v>0</v>
      </c>
      <c r="K163" s="98">
        <v>0</v>
      </c>
      <c r="L163" s="98">
        <v>0.22700000000000001</v>
      </c>
      <c r="M163" s="98">
        <v>0.45400000000000001</v>
      </c>
      <c r="N163" s="98">
        <v>6.1290000000000004</v>
      </c>
    </row>
    <row r="164" spans="1:14" x14ac:dyDescent="0.2">
      <c r="A164" s="3">
        <v>148</v>
      </c>
      <c r="B164" s="98">
        <v>0</v>
      </c>
      <c r="C164" s="98">
        <v>0.56061207460957341</v>
      </c>
      <c r="D164" s="98">
        <v>0</v>
      </c>
      <c r="E164" s="98">
        <v>0</v>
      </c>
      <c r="F164" s="98">
        <v>0</v>
      </c>
      <c r="G164" s="98">
        <v>0.22700000000000001</v>
      </c>
      <c r="H164" s="98">
        <v>0</v>
      </c>
      <c r="I164" s="98">
        <v>0</v>
      </c>
      <c r="J164" s="98">
        <v>0</v>
      </c>
      <c r="K164" s="98">
        <v>0</v>
      </c>
      <c r="L164" s="98">
        <v>0.22700000000000001</v>
      </c>
      <c r="M164" s="98">
        <v>0.45400000000000001</v>
      </c>
      <c r="N164" s="98">
        <v>6.1290000000000004</v>
      </c>
    </row>
    <row r="165" spans="1:14" x14ac:dyDescent="0.2">
      <c r="A165" s="3">
        <v>149</v>
      </c>
      <c r="B165" s="98">
        <v>0</v>
      </c>
      <c r="C165" s="98">
        <v>0.56344505247798782</v>
      </c>
      <c r="D165" s="98">
        <v>0</v>
      </c>
      <c r="E165" s="98">
        <v>0</v>
      </c>
      <c r="F165" s="98">
        <v>0</v>
      </c>
      <c r="G165" s="98">
        <v>0.22700000000000001</v>
      </c>
      <c r="H165" s="98">
        <v>0</v>
      </c>
      <c r="I165" s="98">
        <v>0</v>
      </c>
      <c r="J165" s="98">
        <v>0</v>
      </c>
      <c r="K165" s="98">
        <v>0</v>
      </c>
      <c r="L165" s="98">
        <v>0.22700000000000001</v>
      </c>
      <c r="M165" s="98">
        <v>0.45400000000000001</v>
      </c>
      <c r="N165" s="98">
        <v>6.1290000000000004</v>
      </c>
    </row>
    <row r="166" spans="1:14" x14ac:dyDescent="0.2">
      <c r="A166" s="3">
        <v>150</v>
      </c>
      <c r="B166" s="98">
        <v>0</v>
      </c>
      <c r="C166" s="98">
        <v>0.56771183045552431</v>
      </c>
      <c r="D166" s="98">
        <v>0</v>
      </c>
      <c r="E166" s="98">
        <v>0</v>
      </c>
      <c r="F166" s="98">
        <v>0</v>
      </c>
      <c r="G166" s="98">
        <v>0.22700000000000001</v>
      </c>
      <c r="H166" s="98">
        <v>0</v>
      </c>
      <c r="I166" s="98">
        <v>0</v>
      </c>
      <c r="J166" s="98">
        <v>0</v>
      </c>
      <c r="K166" s="98">
        <v>0</v>
      </c>
      <c r="L166" s="98">
        <v>0.22700000000000001</v>
      </c>
      <c r="M166" s="98">
        <v>0.45400000000000001</v>
      </c>
      <c r="N166" s="98">
        <v>6.1290000000000004</v>
      </c>
    </row>
    <row r="167" spans="1:14" x14ac:dyDescent="0.2">
      <c r="A167" s="3">
        <v>151</v>
      </c>
      <c r="B167" s="98">
        <v>0</v>
      </c>
      <c r="C167" s="98">
        <v>0.57261350225513052</v>
      </c>
      <c r="D167" s="98">
        <v>0</v>
      </c>
      <c r="E167" s="98">
        <v>0</v>
      </c>
      <c r="F167" s="98">
        <v>0</v>
      </c>
      <c r="G167" s="98">
        <v>0.22700000000000001</v>
      </c>
      <c r="H167" s="98">
        <v>0</v>
      </c>
      <c r="I167" s="98">
        <v>0</v>
      </c>
      <c r="J167" s="98">
        <v>0</v>
      </c>
      <c r="K167" s="98">
        <v>0</v>
      </c>
      <c r="L167" s="98">
        <v>0.22700000000000001</v>
      </c>
      <c r="M167" s="98">
        <v>0.45400000000000001</v>
      </c>
      <c r="N167" s="98">
        <v>6.1290000000000004</v>
      </c>
    </row>
    <row r="168" spans="1:14" x14ac:dyDescent="0.2">
      <c r="A168" s="3">
        <v>152</v>
      </c>
      <c r="B168" s="98">
        <v>0</v>
      </c>
      <c r="C168" s="98">
        <v>0.57898467955538746</v>
      </c>
      <c r="D168" s="98">
        <v>0</v>
      </c>
      <c r="E168" s="98">
        <v>0</v>
      </c>
      <c r="F168" s="98">
        <v>0</v>
      </c>
      <c r="G168" s="98">
        <v>0.22700000000000001</v>
      </c>
      <c r="H168" s="98">
        <v>0</v>
      </c>
      <c r="I168" s="98">
        <v>0</v>
      </c>
      <c r="J168" s="98">
        <v>0</v>
      </c>
      <c r="K168" s="98">
        <v>0</v>
      </c>
      <c r="L168" s="98">
        <v>0.22700000000000001</v>
      </c>
      <c r="M168" s="98">
        <v>0.45400000000000001</v>
      </c>
      <c r="N168" s="98">
        <v>6.1290000000000004</v>
      </c>
    </row>
    <row r="169" spans="1:14" x14ac:dyDescent="0.2">
      <c r="A169" s="3">
        <v>153</v>
      </c>
      <c r="B169" s="98">
        <v>0</v>
      </c>
      <c r="C169" s="98">
        <v>0.58519288709932837</v>
      </c>
      <c r="D169" s="98">
        <v>0</v>
      </c>
      <c r="E169" s="98">
        <v>0</v>
      </c>
      <c r="F169" s="98">
        <v>0</v>
      </c>
      <c r="G169" s="98">
        <v>0.22700000000000001</v>
      </c>
      <c r="H169" s="98">
        <v>0</v>
      </c>
      <c r="I169" s="98">
        <v>0</v>
      </c>
      <c r="J169" s="98">
        <v>0</v>
      </c>
      <c r="K169" s="98">
        <v>0</v>
      </c>
      <c r="L169" s="98">
        <v>0.22700000000000001</v>
      </c>
      <c r="M169" s="98">
        <v>0.45400000000000001</v>
      </c>
      <c r="N169" s="98">
        <v>6.1290000000000004</v>
      </c>
    </row>
    <row r="170" spans="1:14" x14ac:dyDescent="0.2">
      <c r="A170" s="3">
        <v>154</v>
      </c>
      <c r="B170" s="98">
        <v>0</v>
      </c>
      <c r="C170" s="98">
        <v>0.59311631842660428</v>
      </c>
      <c r="D170" s="98">
        <v>0</v>
      </c>
      <c r="E170" s="98">
        <v>0</v>
      </c>
      <c r="F170" s="98">
        <v>0</v>
      </c>
      <c r="G170" s="98">
        <v>0.22700000000000001</v>
      </c>
      <c r="H170" s="98">
        <v>0</v>
      </c>
      <c r="I170" s="98">
        <v>0</v>
      </c>
      <c r="J170" s="98">
        <v>0</v>
      </c>
      <c r="K170" s="98">
        <v>0</v>
      </c>
      <c r="L170" s="98">
        <v>0.22700000000000001</v>
      </c>
      <c r="M170" s="98">
        <v>0.45400000000000001</v>
      </c>
      <c r="N170" s="98">
        <v>6.1290000000000004</v>
      </c>
    </row>
    <row r="171" spans="1:14" x14ac:dyDescent="0.2">
      <c r="A171" s="3">
        <v>155</v>
      </c>
      <c r="B171" s="98">
        <v>0</v>
      </c>
      <c r="C171" s="98">
        <v>0.59752350987498193</v>
      </c>
      <c r="D171" s="98">
        <v>0</v>
      </c>
      <c r="E171" s="98">
        <v>0</v>
      </c>
      <c r="F171" s="98">
        <v>0</v>
      </c>
      <c r="G171" s="98">
        <v>0.22700000000000001</v>
      </c>
      <c r="H171" s="98">
        <v>0</v>
      </c>
      <c r="I171" s="98">
        <v>0</v>
      </c>
      <c r="J171" s="98">
        <v>0</v>
      </c>
      <c r="K171" s="98">
        <v>0</v>
      </c>
      <c r="L171" s="98">
        <v>0.22700000000000001</v>
      </c>
      <c r="M171" s="98">
        <v>0.45400000000000001</v>
      </c>
      <c r="N171" s="98">
        <v>6.1290000000000004</v>
      </c>
    </row>
    <row r="172" spans="1:14" x14ac:dyDescent="0.2">
      <c r="A172" s="3">
        <v>156</v>
      </c>
      <c r="B172" s="98">
        <v>0</v>
      </c>
      <c r="C172" s="98">
        <v>0.60321947766096817</v>
      </c>
      <c r="D172" s="98">
        <v>0</v>
      </c>
      <c r="E172" s="98">
        <v>0</v>
      </c>
      <c r="F172" s="98">
        <v>0</v>
      </c>
      <c r="G172" s="98">
        <v>0.22700000000000001</v>
      </c>
      <c r="H172" s="98">
        <v>0</v>
      </c>
      <c r="I172" s="98">
        <v>0</v>
      </c>
      <c r="J172" s="98">
        <v>0</v>
      </c>
      <c r="K172" s="98">
        <v>0</v>
      </c>
      <c r="L172" s="98">
        <v>0.22700000000000001</v>
      </c>
      <c r="M172" s="98">
        <v>0.45400000000000001</v>
      </c>
      <c r="N172" s="98">
        <v>6.1290000000000004</v>
      </c>
    </row>
    <row r="173" spans="1:14" x14ac:dyDescent="0.2">
      <c r="A173" s="3">
        <v>157</v>
      </c>
      <c r="B173" s="98">
        <v>0</v>
      </c>
      <c r="C173" s="98">
        <v>0.61299981368504186</v>
      </c>
      <c r="D173" s="98">
        <v>0</v>
      </c>
      <c r="E173" s="98">
        <v>0</v>
      </c>
      <c r="F173" s="98">
        <v>0</v>
      </c>
      <c r="G173" s="98">
        <v>0.22700000000000001</v>
      </c>
      <c r="H173" s="98">
        <v>0</v>
      </c>
      <c r="I173" s="98">
        <v>0</v>
      </c>
      <c r="J173" s="98">
        <v>0</v>
      </c>
      <c r="K173" s="98">
        <v>0</v>
      </c>
      <c r="L173" s="98">
        <v>0.22700000000000001</v>
      </c>
      <c r="M173" s="98">
        <v>0.45400000000000001</v>
      </c>
      <c r="N173" s="98">
        <v>6.1290000000000004</v>
      </c>
    </row>
    <row r="174" spans="1:14" x14ac:dyDescent="0.2">
      <c r="A174" s="3">
        <v>158</v>
      </c>
      <c r="B174" s="98">
        <v>0</v>
      </c>
      <c r="C174" s="98">
        <v>0.6183551226566576</v>
      </c>
      <c r="D174" s="98">
        <v>0</v>
      </c>
      <c r="E174" s="98">
        <v>0</v>
      </c>
      <c r="F174" s="98">
        <v>0</v>
      </c>
      <c r="G174" s="98">
        <v>0.22700000000000001</v>
      </c>
      <c r="H174" s="98">
        <v>0</v>
      </c>
      <c r="I174" s="98">
        <v>0</v>
      </c>
      <c r="J174" s="98">
        <v>0</v>
      </c>
      <c r="K174" s="98">
        <v>0</v>
      </c>
      <c r="L174" s="98">
        <v>0.22700000000000001</v>
      </c>
      <c r="M174" s="98">
        <v>0.45400000000000001</v>
      </c>
      <c r="N174" s="98">
        <v>6.1290000000000004</v>
      </c>
    </row>
    <row r="175" spans="1:14" x14ac:dyDescent="0.2">
      <c r="A175" s="3">
        <v>159</v>
      </c>
      <c r="B175" s="98">
        <v>0</v>
      </c>
      <c r="C175" s="98">
        <v>0.62201266832516677</v>
      </c>
      <c r="D175" s="98">
        <v>0</v>
      </c>
      <c r="E175" s="98">
        <v>0</v>
      </c>
      <c r="F175" s="98">
        <v>0</v>
      </c>
      <c r="G175" s="98">
        <v>0.22700000000000001</v>
      </c>
      <c r="H175" s="98">
        <v>0</v>
      </c>
      <c r="I175" s="98">
        <v>0</v>
      </c>
      <c r="J175" s="98">
        <v>0</v>
      </c>
      <c r="K175" s="98">
        <v>0</v>
      </c>
      <c r="L175" s="98">
        <v>0.22700000000000001</v>
      </c>
      <c r="M175" s="98">
        <v>0.45400000000000001</v>
      </c>
      <c r="N175" s="98">
        <v>6.1290000000000004</v>
      </c>
    </row>
    <row r="176" spans="1:14" x14ac:dyDescent="0.2">
      <c r="A176" s="3">
        <v>160</v>
      </c>
      <c r="B176" s="98">
        <v>0</v>
      </c>
      <c r="C176" s="98">
        <v>0.62460219570256681</v>
      </c>
      <c r="D176" s="98">
        <v>0</v>
      </c>
      <c r="E176" s="98">
        <v>0</v>
      </c>
      <c r="F176" s="98">
        <v>0</v>
      </c>
      <c r="G176" s="98">
        <v>0.22700000000000001</v>
      </c>
      <c r="H176" s="98">
        <v>0</v>
      </c>
      <c r="I176" s="98">
        <v>0</v>
      </c>
      <c r="J176" s="98">
        <v>0</v>
      </c>
      <c r="K176" s="98">
        <v>0</v>
      </c>
      <c r="L176" s="98">
        <v>0.22700000000000001</v>
      </c>
      <c r="M176" s="98">
        <v>0.45400000000000001</v>
      </c>
      <c r="N176" s="98">
        <v>6.1290000000000004</v>
      </c>
    </row>
    <row r="177" spans="1:14" x14ac:dyDescent="0.2">
      <c r="A177" s="3">
        <v>161</v>
      </c>
      <c r="B177" s="98">
        <v>0</v>
      </c>
      <c r="C177" s="98">
        <v>0.62980035207423701</v>
      </c>
      <c r="D177" s="98">
        <v>0</v>
      </c>
      <c r="E177" s="98">
        <v>0</v>
      </c>
      <c r="F177" s="98">
        <v>0</v>
      </c>
      <c r="G177" s="98">
        <v>0.22700000000000001</v>
      </c>
      <c r="H177" s="98">
        <v>0</v>
      </c>
      <c r="I177" s="98">
        <v>0</v>
      </c>
      <c r="J177" s="98">
        <v>0</v>
      </c>
      <c r="K177" s="98">
        <v>0</v>
      </c>
      <c r="L177" s="98">
        <v>0.22700000000000001</v>
      </c>
      <c r="M177" s="98">
        <v>0.45400000000000001</v>
      </c>
      <c r="N177" s="98">
        <v>6.1290000000000004</v>
      </c>
    </row>
    <row r="178" spans="1:14" x14ac:dyDescent="0.2">
      <c r="A178" s="3">
        <v>162</v>
      </c>
      <c r="B178" s="98">
        <v>0</v>
      </c>
      <c r="C178" s="98">
        <v>0.63786373740701752</v>
      </c>
      <c r="D178" s="98">
        <v>0</v>
      </c>
      <c r="E178" s="98">
        <v>0</v>
      </c>
      <c r="F178" s="98">
        <v>0</v>
      </c>
      <c r="G178" s="98">
        <v>0.22700000000000001</v>
      </c>
      <c r="H178" s="98">
        <v>0</v>
      </c>
      <c r="I178" s="98">
        <v>0</v>
      </c>
      <c r="J178" s="98">
        <v>0</v>
      </c>
      <c r="K178" s="98">
        <v>0</v>
      </c>
      <c r="L178" s="98">
        <v>0.22700000000000001</v>
      </c>
      <c r="M178" s="98">
        <v>0.45400000000000001</v>
      </c>
      <c r="N178" s="98">
        <v>6.1290000000000004</v>
      </c>
    </row>
    <row r="179" spans="1:14" x14ac:dyDescent="0.2">
      <c r="A179" s="3">
        <v>163</v>
      </c>
      <c r="B179" s="98">
        <v>0</v>
      </c>
      <c r="C179" s="98">
        <v>0.64753009406712247</v>
      </c>
      <c r="D179" s="98">
        <v>0</v>
      </c>
      <c r="E179" s="98">
        <v>0</v>
      </c>
      <c r="F179" s="98">
        <v>0</v>
      </c>
      <c r="G179" s="98">
        <v>0.22700000000000001</v>
      </c>
      <c r="H179" s="98">
        <v>0</v>
      </c>
      <c r="I179" s="98">
        <v>0</v>
      </c>
      <c r="J179" s="98">
        <v>0</v>
      </c>
      <c r="K179" s="98">
        <v>0</v>
      </c>
      <c r="L179" s="98">
        <v>0.22700000000000001</v>
      </c>
      <c r="M179" s="98">
        <v>0.45400000000000001</v>
      </c>
      <c r="N179" s="98">
        <v>6.1290000000000004</v>
      </c>
    </row>
    <row r="180" spans="1:14" x14ac:dyDescent="0.2">
      <c r="A180" s="3">
        <v>164</v>
      </c>
      <c r="B180" s="98">
        <v>0</v>
      </c>
      <c r="C180" s="98">
        <v>0.65772464812419362</v>
      </c>
      <c r="D180" s="98">
        <v>0</v>
      </c>
      <c r="E180" s="98">
        <v>0</v>
      </c>
      <c r="F180" s="98">
        <v>0</v>
      </c>
      <c r="G180" s="98">
        <v>0.22700000000000001</v>
      </c>
      <c r="H180" s="98">
        <v>0</v>
      </c>
      <c r="I180" s="98">
        <v>0</v>
      </c>
      <c r="J180" s="98">
        <v>0</v>
      </c>
      <c r="K180" s="98">
        <v>0</v>
      </c>
      <c r="L180" s="98">
        <v>0.22700000000000001</v>
      </c>
      <c r="M180" s="98">
        <v>0.45400000000000001</v>
      </c>
      <c r="N180" s="98">
        <v>6.1290000000000004</v>
      </c>
    </row>
    <row r="181" spans="1:14" x14ac:dyDescent="0.2">
      <c r="A181" s="3">
        <v>165</v>
      </c>
      <c r="B181" s="98">
        <v>0</v>
      </c>
      <c r="C181" s="98">
        <v>0.66800865044563829</v>
      </c>
      <c r="D181" s="98">
        <v>0</v>
      </c>
      <c r="E181" s="98">
        <v>0</v>
      </c>
      <c r="F181" s="98">
        <v>0</v>
      </c>
      <c r="G181" s="98">
        <v>0.22700000000000001</v>
      </c>
      <c r="H181" s="98">
        <v>0</v>
      </c>
      <c r="I181" s="98">
        <v>0</v>
      </c>
      <c r="J181" s="98">
        <v>0</v>
      </c>
      <c r="K181" s="98">
        <v>0</v>
      </c>
      <c r="L181" s="98">
        <v>0.22700000000000001</v>
      </c>
      <c r="M181" s="98">
        <v>0.45400000000000001</v>
      </c>
      <c r="N181" s="98">
        <v>6.1290000000000004</v>
      </c>
    </row>
    <row r="182" spans="1:14" x14ac:dyDescent="0.2">
      <c r="A182" s="3">
        <v>166</v>
      </c>
      <c r="B182" s="98">
        <v>0</v>
      </c>
      <c r="C182" s="98">
        <v>0.67770157991165625</v>
      </c>
      <c r="D182" s="98">
        <v>0</v>
      </c>
      <c r="E182" s="98">
        <v>0</v>
      </c>
      <c r="F182" s="98">
        <v>0</v>
      </c>
      <c r="G182" s="98">
        <v>0.22700000000000001</v>
      </c>
      <c r="H182" s="98">
        <v>0</v>
      </c>
      <c r="I182" s="98">
        <v>0</v>
      </c>
      <c r="J182" s="98">
        <v>0</v>
      </c>
      <c r="K182" s="98">
        <v>0</v>
      </c>
      <c r="L182" s="98">
        <v>0.22700000000000001</v>
      </c>
      <c r="M182" s="98">
        <v>0.45400000000000001</v>
      </c>
      <c r="N182" s="98">
        <v>6.1290000000000004</v>
      </c>
    </row>
    <row r="183" spans="1:14" x14ac:dyDescent="0.2">
      <c r="A183" s="3">
        <v>167</v>
      </c>
      <c r="B183" s="98">
        <v>0</v>
      </c>
      <c r="C183" s="98">
        <v>0.68496411381266609</v>
      </c>
      <c r="D183" s="98">
        <v>0</v>
      </c>
      <c r="E183" s="98">
        <v>0</v>
      </c>
      <c r="F183" s="98">
        <v>0</v>
      </c>
      <c r="G183" s="98">
        <v>0.22700000000000001</v>
      </c>
      <c r="H183" s="98">
        <v>0</v>
      </c>
      <c r="I183" s="98">
        <v>0</v>
      </c>
      <c r="J183" s="98">
        <v>0</v>
      </c>
      <c r="K183" s="98">
        <v>0</v>
      </c>
      <c r="L183" s="98">
        <v>0.22700000000000001</v>
      </c>
      <c r="M183" s="98">
        <v>0.45400000000000001</v>
      </c>
      <c r="N183" s="98">
        <v>6.1290000000000004</v>
      </c>
    </row>
    <row r="184" spans="1:14" x14ac:dyDescent="0.2">
      <c r="A184" s="3">
        <v>168</v>
      </c>
      <c r="B184" s="98">
        <v>0</v>
      </c>
      <c r="C184" s="98">
        <v>0.69478823136603018</v>
      </c>
      <c r="D184" s="98">
        <v>0</v>
      </c>
      <c r="E184" s="98">
        <v>0</v>
      </c>
      <c r="F184" s="98">
        <v>0</v>
      </c>
      <c r="G184" s="98">
        <v>0.22700000000000001</v>
      </c>
      <c r="H184" s="98">
        <v>0</v>
      </c>
      <c r="I184" s="98">
        <v>0</v>
      </c>
      <c r="J184" s="98">
        <v>0</v>
      </c>
      <c r="K184" s="98">
        <v>0</v>
      </c>
      <c r="L184" s="98">
        <v>0.22700000000000001</v>
      </c>
      <c r="M184" s="98">
        <v>0.45400000000000001</v>
      </c>
      <c r="N184" s="98">
        <v>6.1290000000000004</v>
      </c>
    </row>
    <row r="185" spans="1:14" x14ac:dyDescent="0.2">
      <c r="A185" s="3">
        <v>169</v>
      </c>
      <c r="B185" s="98">
        <v>0</v>
      </c>
      <c r="C185" s="98">
        <v>0.70746080286898405</v>
      </c>
      <c r="D185" s="98">
        <v>0</v>
      </c>
      <c r="E185" s="98">
        <v>0</v>
      </c>
      <c r="F185" s="98">
        <v>0</v>
      </c>
      <c r="G185" s="98">
        <v>0.22700000000000001</v>
      </c>
      <c r="H185" s="98">
        <v>0</v>
      </c>
      <c r="I185" s="98">
        <v>0</v>
      </c>
      <c r="J185" s="98">
        <v>0</v>
      </c>
      <c r="K185" s="98">
        <v>0</v>
      </c>
      <c r="L185" s="98">
        <v>0.22700000000000001</v>
      </c>
      <c r="M185" s="98">
        <v>0.45400000000000001</v>
      </c>
      <c r="N185" s="98">
        <v>6.1290000000000004</v>
      </c>
    </row>
    <row r="186" spans="1:14" x14ac:dyDescent="0.2">
      <c r="A186" s="3">
        <v>170</v>
      </c>
      <c r="B186" s="98">
        <v>0</v>
      </c>
      <c r="C186" s="98">
        <v>0.72657125627692776</v>
      </c>
      <c r="D186" s="98">
        <v>0</v>
      </c>
      <c r="E186" s="98">
        <v>0</v>
      </c>
      <c r="F186" s="98">
        <v>0</v>
      </c>
      <c r="G186" s="98">
        <v>0.22700000000000001</v>
      </c>
      <c r="H186" s="98">
        <v>0</v>
      </c>
      <c r="I186" s="98">
        <v>0</v>
      </c>
      <c r="J186" s="98">
        <v>0</v>
      </c>
      <c r="K186" s="98">
        <v>0</v>
      </c>
      <c r="L186" s="98">
        <v>0.22700000000000001</v>
      </c>
      <c r="M186" s="98">
        <v>0.45400000000000001</v>
      </c>
      <c r="N186" s="98">
        <v>6.1290000000000004</v>
      </c>
    </row>
    <row r="187" spans="1:14" x14ac:dyDescent="0.2">
      <c r="A187" s="3">
        <v>171</v>
      </c>
      <c r="B187" s="98">
        <v>0</v>
      </c>
      <c r="C187" s="98">
        <v>0.73504095642428058</v>
      </c>
      <c r="D187" s="98">
        <v>0</v>
      </c>
      <c r="E187" s="98">
        <v>0</v>
      </c>
      <c r="F187" s="98">
        <v>0</v>
      </c>
      <c r="G187" s="98">
        <v>0.22700000000000001</v>
      </c>
      <c r="H187" s="98">
        <v>0</v>
      </c>
      <c r="I187" s="98">
        <v>0</v>
      </c>
      <c r="J187" s="98">
        <v>0</v>
      </c>
      <c r="K187" s="98">
        <v>0</v>
      </c>
      <c r="L187" s="98">
        <v>0.22700000000000001</v>
      </c>
      <c r="M187" s="98">
        <v>0.45400000000000001</v>
      </c>
      <c r="N187" s="98">
        <v>6.1290000000000004</v>
      </c>
    </row>
    <row r="188" spans="1:14" x14ac:dyDescent="0.2">
      <c r="A188" s="3">
        <v>172</v>
      </c>
      <c r="B188" s="98">
        <v>0</v>
      </c>
      <c r="C188" s="98">
        <v>0.74712060560970495</v>
      </c>
      <c r="D188" s="98">
        <v>0</v>
      </c>
      <c r="E188" s="98">
        <v>0</v>
      </c>
      <c r="F188" s="98">
        <v>0</v>
      </c>
      <c r="G188" s="98">
        <v>0.22700000000000001</v>
      </c>
      <c r="H188" s="98">
        <v>0</v>
      </c>
      <c r="I188" s="98">
        <v>0</v>
      </c>
      <c r="J188" s="98">
        <v>0</v>
      </c>
      <c r="K188" s="98">
        <v>0</v>
      </c>
      <c r="L188" s="98">
        <v>0.22700000000000001</v>
      </c>
      <c r="M188" s="98">
        <v>0.45400000000000001</v>
      </c>
      <c r="N188" s="98">
        <v>6.1290000000000004</v>
      </c>
    </row>
    <row r="189" spans="1:14" x14ac:dyDescent="0.2">
      <c r="A189" s="3">
        <v>173</v>
      </c>
      <c r="B189" s="98">
        <v>0</v>
      </c>
      <c r="C189" s="98">
        <v>0.76169003353045273</v>
      </c>
      <c r="D189" s="98">
        <v>0</v>
      </c>
      <c r="E189" s="98">
        <v>0</v>
      </c>
      <c r="F189" s="98">
        <v>0</v>
      </c>
      <c r="G189" s="98">
        <v>0.22700000000000001</v>
      </c>
      <c r="H189" s="98">
        <v>0</v>
      </c>
      <c r="I189" s="98">
        <v>0</v>
      </c>
      <c r="J189" s="98">
        <v>0</v>
      </c>
      <c r="K189" s="98">
        <v>0</v>
      </c>
      <c r="L189" s="98">
        <v>0.22700000000000001</v>
      </c>
      <c r="M189" s="98">
        <v>0.45400000000000001</v>
      </c>
      <c r="N189" s="98">
        <v>6.1290000000000004</v>
      </c>
    </row>
    <row r="190" spans="1:14" x14ac:dyDescent="0.2">
      <c r="A190" s="3">
        <v>174</v>
      </c>
      <c r="B190" s="98">
        <v>0</v>
      </c>
      <c r="C190" s="98">
        <v>0.78026254409385665</v>
      </c>
      <c r="D190" s="98">
        <v>0</v>
      </c>
      <c r="E190" s="98">
        <v>0</v>
      </c>
      <c r="F190" s="98">
        <v>0</v>
      </c>
      <c r="G190" s="98">
        <v>0.22700000000000001</v>
      </c>
      <c r="H190" s="98">
        <v>0</v>
      </c>
      <c r="I190" s="98">
        <v>0</v>
      </c>
      <c r="J190" s="98">
        <v>0</v>
      </c>
      <c r="K190" s="98">
        <v>0</v>
      </c>
      <c r="L190" s="98">
        <v>0.22700000000000001</v>
      </c>
      <c r="M190" s="98">
        <v>0.45400000000000001</v>
      </c>
      <c r="N190" s="98">
        <v>6.1290000000000004</v>
      </c>
    </row>
    <row r="191" spans="1:14" x14ac:dyDescent="0.2">
      <c r="A191" s="3">
        <v>175</v>
      </c>
      <c r="B191" s="98">
        <v>0</v>
      </c>
      <c r="C191" s="98">
        <v>0.79780424946222417</v>
      </c>
      <c r="D191" s="98">
        <v>0</v>
      </c>
      <c r="E191" s="98">
        <v>0</v>
      </c>
      <c r="F191" s="98">
        <v>0</v>
      </c>
      <c r="G191" s="98">
        <v>0.22700000000000001</v>
      </c>
      <c r="H191" s="98">
        <v>0</v>
      </c>
      <c r="I191" s="98">
        <v>0</v>
      </c>
      <c r="J191" s="98">
        <v>0</v>
      </c>
      <c r="K191" s="98">
        <v>0</v>
      </c>
      <c r="L191" s="98">
        <v>0.22700000000000001</v>
      </c>
      <c r="M191" s="98">
        <v>0.45400000000000001</v>
      </c>
      <c r="N191" s="98">
        <v>6.1290000000000004</v>
      </c>
    </row>
    <row r="192" spans="1:14" x14ac:dyDescent="0.2">
      <c r="A192" s="3">
        <v>176</v>
      </c>
      <c r="B192" s="98">
        <v>0</v>
      </c>
      <c r="C192" s="98">
        <v>0.81501281036619311</v>
      </c>
      <c r="D192" s="98">
        <v>0</v>
      </c>
      <c r="E192" s="98">
        <v>0</v>
      </c>
      <c r="F192" s="98">
        <v>0</v>
      </c>
      <c r="G192" s="98">
        <v>0.22700000000000001</v>
      </c>
      <c r="H192" s="98">
        <v>0</v>
      </c>
      <c r="I192" s="98">
        <v>0</v>
      </c>
      <c r="J192" s="98">
        <v>0</v>
      </c>
      <c r="K192" s="98">
        <v>0</v>
      </c>
      <c r="L192" s="98">
        <v>0.22700000000000001</v>
      </c>
      <c r="M192" s="98">
        <v>0.45400000000000001</v>
      </c>
      <c r="N192" s="98">
        <v>6.1290000000000004</v>
      </c>
    </row>
    <row r="193" spans="1:14" x14ac:dyDescent="0.2">
      <c r="A193" s="3">
        <v>177</v>
      </c>
      <c r="B193" s="98">
        <v>0</v>
      </c>
      <c r="C193" s="98">
        <v>0.83161865134927671</v>
      </c>
      <c r="D193" s="98">
        <v>0</v>
      </c>
      <c r="E193" s="98">
        <v>0</v>
      </c>
      <c r="F193" s="98">
        <v>0</v>
      </c>
      <c r="G193" s="98">
        <v>0.22700000000000001</v>
      </c>
      <c r="H193" s="98">
        <v>0</v>
      </c>
      <c r="I193" s="98">
        <v>0</v>
      </c>
      <c r="J193" s="98">
        <v>0</v>
      </c>
      <c r="K193" s="98">
        <v>0</v>
      </c>
      <c r="L193" s="98">
        <v>0.22700000000000001</v>
      </c>
      <c r="M193" s="98">
        <v>0.45400000000000001</v>
      </c>
      <c r="N193" s="98">
        <v>6.1290000000000004</v>
      </c>
    </row>
    <row r="194" spans="1:14" x14ac:dyDescent="0.2">
      <c r="A194" s="3">
        <v>178</v>
      </c>
      <c r="B194" s="98">
        <v>0</v>
      </c>
      <c r="C194" s="98">
        <v>0.85437059336950161</v>
      </c>
      <c r="D194" s="98">
        <v>0</v>
      </c>
      <c r="E194" s="98">
        <v>0</v>
      </c>
      <c r="F194" s="98">
        <v>0</v>
      </c>
      <c r="G194" s="98">
        <v>0.22700000000000001</v>
      </c>
      <c r="H194" s="98">
        <v>0</v>
      </c>
      <c r="I194" s="98">
        <v>0</v>
      </c>
      <c r="J194" s="98">
        <v>0</v>
      </c>
      <c r="K194" s="98">
        <v>0</v>
      </c>
      <c r="L194" s="98">
        <v>0.22700000000000001</v>
      </c>
      <c r="M194" s="98">
        <v>0.45400000000000001</v>
      </c>
      <c r="N194" s="98">
        <v>6.1290000000000004</v>
      </c>
    </row>
    <row r="195" spans="1:14" x14ac:dyDescent="0.2">
      <c r="A195" s="3">
        <v>179</v>
      </c>
      <c r="B195" s="98">
        <v>0</v>
      </c>
      <c r="C195" s="98">
        <v>0.87555946423605713</v>
      </c>
      <c r="D195" s="98">
        <v>0</v>
      </c>
      <c r="E195" s="98">
        <v>0</v>
      </c>
      <c r="F195" s="98">
        <v>0</v>
      </c>
      <c r="G195" s="98">
        <v>0.22700000000000001</v>
      </c>
      <c r="H195" s="98">
        <v>0</v>
      </c>
      <c r="I195" s="98">
        <v>0</v>
      </c>
      <c r="J195" s="98">
        <v>0</v>
      </c>
      <c r="K195" s="98">
        <v>0</v>
      </c>
      <c r="L195" s="98">
        <v>0.22700000000000001</v>
      </c>
      <c r="M195" s="98">
        <v>0.45400000000000001</v>
      </c>
      <c r="N195" s="98">
        <v>6.1290000000000004</v>
      </c>
    </row>
    <row r="196" spans="1:14" x14ac:dyDescent="0.2">
      <c r="A196" s="3">
        <v>180</v>
      </c>
      <c r="B196" s="98">
        <v>0</v>
      </c>
      <c r="C196" s="98">
        <v>0.89640169907939926</v>
      </c>
      <c r="D196" s="98">
        <v>0</v>
      </c>
      <c r="E196" s="98">
        <v>0</v>
      </c>
      <c r="F196" s="98">
        <v>0</v>
      </c>
      <c r="G196" s="98">
        <v>0.22700000000000001</v>
      </c>
      <c r="H196" s="98">
        <v>0</v>
      </c>
      <c r="I196" s="98">
        <v>0</v>
      </c>
      <c r="J196" s="98">
        <v>0</v>
      </c>
      <c r="K196" s="98">
        <v>0</v>
      </c>
      <c r="L196" s="98">
        <v>0.22700000000000001</v>
      </c>
      <c r="M196" s="98">
        <v>0.45400000000000001</v>
      </c>
      <c r="N196" s="98">
        <v>6.1290000000000004</v>
      </c>
    </row>
    <row r="197" spans="1:14" x14ac:dyDescent="0.2">
      <c r="A197" s="3">
        <v>181</v>
      </c>
      <c r="B197" s="98">
        <v>0</v>
      </c>
      <c r="C197" s="98">
        <v>0.91995254573241747</v>
      </c>
      <c r="D197" s="98">
        <v>0</v>
      </c>
      <c r="E197" s="98">
        <v>0</v>
      </c>
      <c r="F197" s="98">
        <v>0</v>
      </c>
      <c r="G197" s="98">
        <v>0.22700000000000001</v>
      </c>
      <c r="H197" s="98">
        <v>0</v>
      </c>
      <c r="I197" s="98">
        <v>0</v>
      </c>
      <c r="J197" s="98">
        <v>0</v>
      </c>
      <c r="K197" s="98">
        <v>0</v>
      </c>
      <c r="L197" s="98">
        <v>0.22700000000000001</v>
      </c>
      <c r="M197" s="98">
        <v>0.45400000000000001</v>
      </c>
      <c r="N197" s="98">
        <v>6.1290000000000004</v>
      </c>
    </row>
    <row r="198" spans="1:14" x14ac:dyDescent="0.2">
      <c r="A198" s="3">
        <v>182</v>
      </c>
      <c r="B198" s="98">
        <v>0</v>
      </c>
      <c r="C198" s="98">
        <v>0.94495116847383942</v>
      </c>
      <c r="D198" s="98">
        <v>0</v>
      </c>
      <c r="E198" s="98">
        <v>0</v>
      </c>
      <c r="F198" s="98">
        <v>0</v>
      </c>
      <c r="G198" s="98">
        <v>0.22700000000000001</v>
      </c>
      <c r="H198" s="98">
        <v>0</v>
      </c>
      <c r="I198" s="98">
        <v>0</v>
      </c>
      <c r="J198" s="98">
        <v>0</v>
      </c>
      <c r="K198" s="98">
        <v>0</v>
      </c>
      <c r="L198" s="98">
        <v>0.22700000000000001</v>
      </c>
      <c r="M198" s="98">
        <v>0.45400000000000001</v>
      </c>
      <c r="N198" s="98">
        <v>6.1290000000000004</v>
      </c>
    </row>
    <row r="199" spans="1:14" x14ac:dyDescent="0.2">
      <c r="A199" s="3">
        <v>183</v>
      </c>
      <c r="B199" s="98">
        <v>0</v>
      </c>
      <c r="C199" s="98">
        <v>0.96957641577001608</v>
      </c>
      <c r="D199" s="98">
        <v>0</v>
      </c>
      <c r="E199" s="98">
        <v>0</v>
      </c>
      <c r="F199" s="98">
        <v>0</v>
      </c>
      <c r="G199" s="98">
        <v>0.22700000000000001</v>
      </c>
      <c r="H199" s="98">
        <v>0</v>
      </c>
      <c r="I199" s="98">
        <v>0</v>
      </c>
      <c r="J199" s="98">
        <v>0</v>
      </c>
      <c r="K199" s="98">
        <v>0</v>
      </c>
      <c r="L199" s="98">
        <v>0.22700000000000001</v>
      </c>
      <c r="M199" s="98">
        <v>0.45400000000000001</v>
      </c>
      <c r="N199" s="98">
        <v>6.1290000000000004</v>
      </c>
    </row>
    <row r="200" spans="1:14" x14ac:dyDescent="0.2">
      <c r="A200" s="3">
        <v>184</v>
      </c>
      <c r="B200" s="98">
        <v>0</v>
      </c>
      <c r="C200" s="98">
        <v>0.98440843759313634</v>
      </c>
      <c r="D200" s="98">
        <v>0</v>
      </c>
      <c r="E200" s="98">
        <v>0</v>
      </c>
      <c r="F200" s="98">
        <v>0</v>
      </c>
      <c r="G200" s="98">
        <v>0.22700000000000001</v>
      </c>
      <c r="H200" s="98">
        <v>0</v>
      </c>
      <c r="I200" s="98">
        <v>0</v>
      </c>
      <c r="J200" s="98">
        <v>0</v>
      </c>
      <c r="K200" s="98">
        <v>0</v>
      </c>
      <c r="L200" s="98">
        <v>0.22700000000000001</v>
      </c>
      <c r="M200" s="98">
        <v>0.45400000000000001</v>
      </c>
      <c r="N200" s="98">
        <v>6.1290000000000004</v>
      </c>
    </row>
    <row r="201" spans="1:14" x14ac:dyDescent="0.2">
      <c r="A201" s="3">
        <v>185</v>
      </c>
      <c r="B201" s="98">
        <v>0</v>
      </c>
      <c r="C201" s="98">
        <v>1.0076368390165307</v>
      </c>
      <c r="D201" s="98">
        <v>0</v>
      </c>
      <c r="E201" s="98">
        <v>0</v>
      </c>
      <c r="F201" s="98">
        <v>0</v>
      </c>
      <c r="G201" s="98">
        <v>0.22700000000000001</v>
      </c>
      <c r="H201" s="98">
        <v>0</v>
      </c>
      <c r="I201" s="98">
        <v>0</v>
      </c>
      <c r="J201" s="98">
        <v>0</v>
      </c>
      <c r="K201" s="98">
        <v>0</v>
      </c>
      <c r="L201" s="98">
        <v>0.22700000000000001</v>
      </c>
      <c r="M201" s="98">
        <v>0.45400000000000001</v>
      </c>
      <c r="N201" s="98">
        <v>6.1290000000000004</v>
      </c>
    </row>
    <row r="202" spans="1:14" x14ac:dyDescent="0.2">
      <c r="A202" s="3">
        <v>186</v>
      </c>
      <c r="B202" s="98">
        <v>0</v>
      </c>
      <c r="C202" s="98">
        <v>1.0424653252427083</v>
      </c>
      <c r="D202" s="98">
        <v>0</v>
      </c>
      <c r="E202" s="98">
        <v>0</v>
      </c>
      <c r="F202" s="98">
        <v>0</v>
      </c>
      <c r="G202" s="98">
        <v>0.22700000000000001</v>
      </c>
      <c r="H202" s="98">
        <v>0</v>
      </c>
      <c r="I202" s="98">
        <v>0</v>
      </c>
      <c r="J202" s="98">
        <v>0</v>
      </c>
      <c r="K202" s="98">
        <v>0</v>
      </c>
      <c r="L202" s="98">
        <v>0.22700000000000001</v>
      </c>
      <c r="M202" s="98">
        <v>0.45400000000000001</v>
      </c>
      <c r="N202" s="98">
        <v>6.1290000000000004</v>
      </c>
    </row>
    <row r="203" spans="1:14" x14ac:dyDescent="0.2">
      <c r="A203" s="3">
        <v>187</v>
      </c>
      <c r="B203" s="98">
        <v>0</v>
      </c>
      <c r="C203" s="98">
        <v>1.0755310190455172</v>
      </c>
      <c r="D203" s="98">
        <v>0</v>
      </c>
      <c r="E203" s="98">
        <v>0</v>
      </c>
      <c r="F203" s="98">
        <v>0</v>
      </c>
      <c r="G203" s="98">
        <v>0.22700000000000001</v>
      </c>
      <c r="H203" s="98">
        <v>0</v>
      </c>
      <c r="I203" s="98">
        <v>0</v>
      </c>
      <c r="J203" s="98">
        <v>0</v>
      </c>
      <c r="K203" s="98">
        <v>0</v>
      </c>
      <c r="L203" s="98">
        <v>0.22700000000000001</v>
      </c>
      <c r="M203" s="98">
        <v>0.45400000000000001</v>
      </c>
      <c r="N203" s="98">
        <v>6.1290000000000004</v>
      </c>
    </row>
    <row r="204" spans="1:14" x14ac:dyDescent="0.2">
      <c r="A204" s="3">
        <v>188</v>
      </c>
      <c r="B204" s="98">
        <v>0</v>
      </c>
      <c r="C204" s="98">
        <v>1.1036170881866378</v>
      </c>
      <c r="D204" s="98">
        <v>0</v>
      </c>
      <c r="E204" s="98">
        <v>0</v>
      </c>
      <c r="F204" s="98">
        <v>0</v>
      </c>
      <c r="G204" s="98">
        <v>0.22700000000000001</v>
      </c>
      <c r="H204" s="98">
        <v>0</v>
      </c>
      <c r="I204" s="98">
        <v>0</v>
      </c>
      <c r="J204" s="98">
        <v>0</v>
      </c>
      <c r="K204" s="98">
        <v>0</v>
      </c>
      <c r="L204" s="98">
        <v>0.22700000000000001</v>
      </c>
      <c r="M204" s="98">
        <v>0.45400000000000001</v>
      </c>
      <c r="N204" s="98">
        <v>6.1290000000000004</v>
      </c>
    </row>
    <row r="205" spans="1:14" x14ac:dyDescent="0.2">
      <c r="A205" s="3">
        <v>189</v>
      </c>
      <c r="B205" s="98">
        <v>0</v>
      </c>
      <c r="C205" s="98">
        <v>1.1348109269893194</v>
      </c>
      <c r="D205" s="98">
        <v>0</v>
      </c>
      <c r="E205" s="98">
        <v>0</v>
      </c>
      <c r="F205" s="98">
        <v>0</v>
      </c>
      <c r="G205" s="98">
        <v>0.22700000000000001</v>
      </c>
      <c r="H205" s="98">
        <v>0</v>
      </c>
      <c r="I205" s="98">
        <v>0</v>
      </c>
      <c r="J205" s="98">
        <v>0</v>
      </c>
      <c r="K205" s="98">
        <v>0</v>
      </c>
      <c r="L205" s="98">
        <v>0.22700000000000001</v>
      </c>
      <c r="M205" s="98">
        <v>0.45400000000000001</v>
      </c>
      <c r="N205" s="98">
        <v>6.1290000000000004</v>
      </c>
    </row>
    <row r="206" spans="1:14" x14ac:dyDescent="0.2">
      <c r="A206" s="3">
        <v>190</v>
      </c>
      <c r="B206" s="98">
        <v>0</v>
      </c>
      <c r="C206" s="98">
        <v>1.1559927190578954</v>
      </c>
      <c r="D206" s="98">
        <v>0</v>
      </c>
      <c r="E206" s="98">
        <v>0</v>
      </c>
      <c r="F206" s="98">
        <v>0</v>
      </c>
      <c r="G206" s="98">
        <v>0.22700000000000001</v>
      </c>
      <c r="H206" s="98">
        <v>0</v>
      </c>
      <c r="I206" s="98">
        <v>0</v>
      </c>
      <c r="J206" s="98">
        <v>0</v>
      </c>
      <c r="K206" s="98">
        <v>0</v>
      </c>
      <c r="L206" s="98">
        <v>0.22700000000000001</v>
      </c>
      <c r="M206" s="98">
        <v>0.45400000000000001</v>
      </c>
      <c r="N206" s="98">
        <v>6.1290000000000004</v>
      </c>
    </row>
    <row r="207" spans="1:14" x14ac:dyDescent="0.2">
      <c r="A207" s="3">
        <v>191</v>
      </c>
      <c r="B207" s="98">
        <v>0</v>
      </c>
      <c r="C207" s="98">
        <v>1.1771143653914797</v>
      </c>
      <c r="D207" s="98">
        <v>0</v>
      </c>
      <c r="E207" s="98">
        <v>0</v>
      </c>
      <c r="F207" s="98">
        <v>0</v>
      </c>
      <c r="G207" s="98">
        <v>0.22700000000000001</v>
      </c>
      <c r="H207" s="98">
        <v>0</v>
      </c>
      <c r="I207" s="98">
        <v>0</v>
      </c>
      <c r="J207" s="98">
        <v>0</v>
      </c>
      <c r="K207" s="98">
        <v>0</v>
      </c>
      <c r="L207" s="98">
        <v>0.22700000000000001</v>
      </c>
      <c r="M207" s="98">
        <v>0.45400000000000001</v>
      </c>
      <c r="N207" s="98">
        <v>6.1290000000000004</v>
      </c>
    </row>
    <row r="208" spans="1:14" x14ac:dyDescent="0.2">
      <c r="A208" s="3">
        <v>192</v>
      </c>
      <c r="B208" s="98">
        <v>0</v>
      </c>
      <c r="C208" s="98">
        <v>1.1991967938620445</v>
      </c>
      <c r="D208" s="98">
        <v>0</v>
      </c>
      <c r="E208" s="98">
        <v>0</v>
      </c>
      <c r="F208" s="98">
        <v>0</v>
      </c>
      <c r="G208" s="98">
        <v>0.22700000000000001</v>
      </c>
      <c r="H208" s="98">
        <v>0</v>
      </c>
      <c r="I208" s="98">
        <v>0</v>
      </c>
      <c r="J208" s="98">
        <v>0</v>
      </c>
      <c r="K208" s="98">
        <v>0</v>
      </c>
      <c r="L208" s="98">
        <v>0.22700000000000001</v>
      </c>
      <c r="M208" s="98">
        <v>0.45400000000000001</v>
      </c>
      <c r="N208" s="98">
        <v>6.1290000000000004</v>
      </c>
    </row>
    <row r="209" spans="1:14" x14ac:dyDescent="0.2">
      <c r="A209" s="3">
        <v>193</v>
      </c>
      <c r="B209" s="98">
        <v>0</v>
      </c>
      <c r="C209" s="98">
        <v>1.2278770946262112</v>
      </c>
      <c r="D209" s="98">
        <v>0</v>
      </c>
      <c r="E209" s="98">
        <v>0</v>
      </c>
      <c r="F209" s="98">
        <v>0</v>
      </c>
      <c r="G209" s="98">
        <v>0.22700000000000001</v>
      </c>
      <c r="H209" s="98">
        <v>0</v>
      </c>
      <c r="I209" s="98">
        <v>0</v>
      </c>
      <c r="J209" s="98">
        <v>0</v>
      </c>
      <c r="K209" s="98">
        <v>0</v>
      </c>
      <c r="L209" s="98">
        <v>0.22700000000000001</v>
      </c>
      <c r="M209" s="98">
        <v>0.45400000000000001</v>
      </c>
      <c r="N209" s="98">
        <v>6.1290000000000004</v>
      </c>
    </row>
    <row r="210" spans="1:14" x14ac:dyDescent="0.2">
      <c r="A210" s="3">
        <v>194</v>
      </c>
      <c r="B210" s="98">
        <v>0</v>
      </c>
      <c r="C210" s="98">
        <v>1.2573644368235537</v>
      </c>
      <c r="D210" s="98">
        <v>0</v>
      </c>
      <c r="E210" s="98">
        <v>0</v>
      </c>
      <c r="F210" s="98">
        <v>0</v>
      </c>
      <c r="G210" s="98">
        <v>0.22700000000000001</v>
      </c>
      <c r="H210" s="98">
        <v>0</v>
      </c>
      <c r="I210" s="98">
        <v>0</v>
      </c>
      <c r="J210" s="98">
        <v>0</v>
      </c>
      <c r="K210" s="98">
        <v>0</v>
      </c>
      <c r="L210" s="98">
        <v>0.22700000000000001</v>
      </c>
      <c r="M210" s="98">
        <v>0.45400000000000001</v>
      </c>
      <c r="N210" s="98">
        <v>6.1290000000000004</v>
      </c>
    </row>
    <row r="211" spans="1:14" x14ac:dyDescent="0.2">
      <c r="A211" s="3">
        <v>195</v>
      </c>
      <c r="B211" s="98">
        <v>0</v>
      </c>
      <c r="C211" s="98">
        <v>1.2875895443365519</v>
      </c>
      <c r="D211" s="98">
        <v>0</v>
      </c>
      <c r="E211" s="98">
        <v>0</v>
      </c>
      <c r="F211" s="98">
        <v>0</v>
      </c>
      <c r="G211" s="98">
        <v>0.22700000000000001</v>
      </c>
      <c r="H211" s="98">
        <v>0</v>
      </c>
      <c r="I211" s="98">
        <v>0</v>
      </c>
      <c r="J211" s="98">
        <v>0</v>
      </c>
      <c r="K211" s="98">
        <v>0</v>
      </c>
      <c r="L211" s="98">
        <v>0.22700000000000001</v>
      </c>
      <c r="M211" s="98">
        <v>0.45400000000000001</v>
      </c>
      <c r="N211" s="98">
        <v>6.1290000000000004</v>
      </c>
    </row>
    <row r="212" spans="1:14" x14ac:dyDescent="0.2">
      <c r="A212" s="3">
        <v>196</v>
      </c>
      <c r="B212" s="98">
        <v>0</v>
      </c>
      <c r="C212" s="98">
        <v>1.3124790920753107</v>
      </c>
      <c r="D212" s="98">
        <v>0</v>
      </c>
      <c r="E212" s="98">
        <v>0</v>
      </c>
      <c r="F212" s="98">
        <v>0</v>
      </c>
      <c r="G212" s="98">
        <v>0.22700000000000001</v>
      </c>
      <c r="H212" s="98">
        <v>0</v>
      </c>
      <c r="I212" s="98">
        <v>0</v>
      </c>
      <c r="J212" s="98">
        <v>0</v>
      </c>
      <c r="K212" s="98">
        <v>0</v>
      </c>
      <c r="L212" s="98">
        <v>0.22700000000000001</v>
      </c>
      <c r="M212" s="98">
        <v>0.45400000000000001</v>
      </c>
      <c r="N212" s="98">
        <v>6.1290000000000004</v>
      </c>
    </row>
    <row r="213" spans="1:14" x14ac:dyDescent="0.2">
      <c r="A213" s="3">
        <v>197</v>
      </c>
      <c r="B213" s="98">
        <v>0</v>
      </c>
      <c r="C213" s="98">
        <v>1.3398290321123569</v>
      </c>
      <c r="D213" s="98">
        <v>0</v>
      </c>
      <c r="E213" s="98">
        <v>0</v>
      </c>
      <c r="F213" s="98">
        <v>0</v>
      </c>
      <c r="G213" s="98">
        <v>0.22700000000000001</v>
      </c>
      <c r="H213" s="98">
        <v>0</v>
      </c>
      <c r="I213" s="98">
        <v>0</v>
      </c>
      <c r="J213" s="98">
        <v>0</v>
      </c>
      <c r="K213" s="98">
        <v>0</v>
      </c>
      <c r="L213" s="98">
        <v>0.22700000000000001</v>
      </c>
      <c r="M213" s="98">
        <v>0.45400000000000001</v>
      </c>
      <c r="N213" s="98">
        <v>6.1290000000000004</v>
      </c>
    </row>
    <row r="214" spans="1:14" x14ac:dyDescent="0.2">
      <c r="A214" s="3">
        <v>198</v>
      </c>
      <c r="B214" s="98">
        <v>0</v>
      </c>
      <c r="C214" s="98">
        <v>1.3673133343440171</v>
      </c>
      <c r="D214" s="98">
        <v>0</v>
      </c>
      <c r="E214" s="98">
        <v>0</v>
      </c>
      <c r="F214" s="98">
        <v>0</v>
      </c>
      <c r="G214" s="98">
        <v>0.22700000000000001</v>
      </c>
      <c r="H214" s="98">
        <v>0</v>
      </c>
      <c r="I214" s="98">
        <v>0</v>
      </c>
      <c r="J214" s="98">
        <v>0</v>
      </c>
      <c r="K214" s="98">
        <v>0</v>
      </c>
      <c r="L214" s="98">
        <v>0.22700000000000001</v>
      </c>
      <c r="M214" s="98">
        <v>0.45400000000000001</v>
      </c>
      <c r="N214" s="98">
        <v>6.1290000000000004</v>
      </c>
    </row>
    <row r="215" spans="1:14" x14ac:dyDescent="0.2">
      <c r="A215" s="3">
        <v>199</v>
      </c>
      <c r="B215" s="98">
        <v>0</v>
      </c>
      <c r="C215" s="98">
        <v>1.3915168080882234</v>
      </c>
      <c r="D215" s="98">
        <v>0</v>
      </c>
      <c r="E215" s="98">
        <v>0</v>
      </c>
      <c r="F215" s="98">
        <v>0</v>
      </c>
      <c r="G215" s="98">
        <v>0.22700000000000001</v>
      </c>
      <c r="H215" s="98">
        <v>0</v>
      </c>
      <c r="I215" s="98">
        <v>0</v>
      </c>
      <c r="J215" s="98">
        <v>0</v>
      </c>
      <c r="K215" s="98">
        <v>0</v>
      </c>
      <c r="L215" s="98">
        <v>0.22700000000000001</v>
      </c>
      <c r="M215" s="98">
        <v>0.45400000000000001</v>
      </c>
      <c r="N215" s="98">
        <v>6.1290000000000004</v>
      </c>
    </row>
    <row r="216" spans="1:14" x14ac:dyDescent="0.2">
      <c r="A216" s="3">
        <v>200</v>
      </c>
      <c r="B216" s="98">
        <v>0</v>
      </c>
      <c r="C216" s="98">
        <v>1.4092096909157774</v>
      </c>
      <c r="D216" s="98">
        <v>0</v>
      </c>
      <c r="E216" s="98">
        <v>0</v>
      </c>
      <c r="F216" s="98">
        <v>0</v>
      </c>
      <c r="G216" s="98">
        <v>0.22700000000000001</v>
      </c>
      <c r="H216" s="98">
        <v>0</v>
      </c>
      <c r="I216" s="98">
        <v>0</v>
      </c>
      <c r="J216" s="98">
        <v>0</v>
      </c>
      <c r="K216" s="98">
        <v>0</v>
      </c>
      <c r="L216" s="98">
        <v>0.22700000000000001</v>
      </c>
      <c r="M216" s="98">
        <v>0.45400000000000001</v>
      </c>
      <c r="N216" s="98">
        <v>6.1290000000000004</v>
      </c>
    </row>
    <row r="217" spans="1:14" x14ac:dyDescent="0.2">
      <c r="A217" s="3">
        <v>201</v>
      </c>
      <c r="B217" s="98">
        <v>0</v>
      </c>
      <c r="C217" s="98">
        <v>1.4285876885340301</v>
      </c>
      <c r="D217" s="98">
        <v>0</v>
      </c>
      <c r="E217" s="98">
        <v>0</v>
      </c>
      <c r="F217" s="98">
        <v>0</v>
      </c>
      <c r="G217" s="98">
        <v>0.22700000000000001</v>
      </c>
      <c r="H217" s="98">
        <v>0</v>
      </c>
      <c r="I217" s="98">
        <v>0</v>
      </c>
      <c r="J217" s="98">
        <v>0</v>
      </c>
      <c r="K217" s="98">
        <v>0</v>
      </c>
      <c r="L217" s="98">
        <v>0.22700000000000001</v>
      </c>
      <c r="M217" s="98">
        <v>0.45400000000000001</v>
      </c>
      <c r="N217" s="98">
        <v>6.1290000000000004</v>
      </c>
    </row>
    <row r="218" spans="1:14" x14ac:dyDescent="0.2">
      <c r="A218" s="3">
        <v>202</v>
      </c>
      <c r="B218" s="98">
        <v>0</v>
      </c>
      <c r="C218" s="98">
        <v>1.4504936187775213</v>
      </c>
      <c r="D218" s="98">
        <v>0</v>
      </c>
      <c r="E218" s="98">
        <v>0</v>
      </c>
      <c r="F218" s="98">
        <v>0</v>
      </c>
      <c r="G218" s="98">
        <v>0.22700000000000001</v>
      </c>
      <c r="H218" s="98">
        <v>0</v>
      </c>
      <c r="I218" s="98">
        <v>0</v>
      </c>
      <c r="J218" s="98">
        <v>0</v>
      </c>
      <c r="K218" s="98">
        <v>0</v>
      </c>
      <c r="L218" s="98">
        <v>0.22700000000000001</v>
      </c>
      <c r="M218" s="98">
        <v>0.45400000000000001</v>
      </c>
      <c r="N218" s="98">
        <v>6.1290000000000004</v>
      </c>
    </row>
    <row r="219" spans="1:14" x14ac:dyDescent="0.2">
      <c r="A219" s="3">
        <v>203</v>
      </c>
      <c r="B219" s="98">
        <v>0</v>
      </c>
      <c r="C219" s="98">
        <v>1.4750103752996115</v>
      </c>
      <c r="D219" s="98">
        <v>0</v>
      </c>
      <c r="E219" s="98">
        <v>0</v>
      </c>
      <c r="F219" s="98">
        <v>0</v>
      </c>
      <c r="G219" s="98">
        <v>0.22700000000000001</v>
      </c>
      <c r="H219" s="98">
        <v>0</v>
      </c>
      <c r="I219" s="98">
        <v>0</v>
      </c>
      <c r="J219" s="98">
        <v>0</v>
      </c>
      <c r="K219" s="98">
        <v>0</v>
      </c>
      <c r="L219" s="98">
        <v>0.22700000000000001</v>
      </c>
      <c r="M219" s="98">
        <v>0.45400000000000001</v>
      </c>
      <c r="N219" s="98">
        <v>6.1290000000000004</v>
      </c>
    </row>
    <row r="220" spans="1:14" x14ac:dyDescent="0.2">
      <c r="A220" s="3">
        <v>204</v>
      </c>
      <c r="B220" s="98">
        <v>0</v>
      </c>
      <c r="C220" s="98">
        <v>1.5041689365117081</v>
      </c>
      <c r="D220" s="98">
        <v>0</v>
      </c>
      <c r="E220" s="98">
        <v>0</v>
      </c>
      <c r="F220" s="98">
        <v>0</v>
      </c>
      <c r="G220" s="98">
        <v>0.22700000000000001</v>
      </c>
      <c r="H220" s="98">
        <v>0</v>
      </c>
      <c r="I220" s="98">
        <v>0</v>
      </c>
      <c r="J220" s="98">
        <v>0</v>
      </c>
      <c r="K220" s="98">
        <v>0</v>
      </c>
      <c r="L220" s="98">
        <v>0.22700000000000001</v>
      </c>
      <c r="M220" s="98">
        <v>0.45400000000000001</v>
      </c>
      <c r="N220" s="98">
        <v>6.1290000000000004</v>
      </c>
    </row>
    <row r="221" spans="1:14" x14ac:dyDescent="0.2">
      <c r="A221" s="3">
        <v>205</v>
      </c>
      <c r="B221" s="98">
        <v>0</v>
      </c>
      <c r="C221" s="98">
        <v>1.5341179191686924</v>
      </c>
      <c r="D221" s="98">
        <v>0</v>
      </c>
      <c r="E221" s="98">
        <v>0</v>
      </c>
      <c r="F221" s="98">
        <v>1.5271037539211874E-2</v>
      </c>
      <c r="G221" s="98">
        <v>0.22700000000000001</v>
      </c>
      <c r="H221" s="98">
        <v>0</v>
      </c>
      <c r="I221" s="98">
        <v>0</v>
      </c>
      <c r="J221" s="98">
        <v>0</v>
      </c>
      <c r="K221" s="98">
        <v>0</v>
      </c>
      <c r="L221" s="98">
        <v>0.22700000000000001</v>
      </c>
      <c r="M221" s="98">
        <v>0.45400000000000001</v>
      </c>
      <c r="N221" s="98">
        <v>6.1290000000000004</v>
      </c>
    </row>
    <row r="222" spans="1:14" x14ac:dyDescent="0.2">
      <c r="A222" s="3">
        <v>206</v>
      </c>
      <c r="B222" s="98">
        <v>0</v>
      </c>
      <c r="C222" s="98">
        <v>1.5493132227537685</v>
      </c>
      <c r="D222" s="98">
        <v>0</v>
      </c>
      <c r="E222" s="98">
        <v>0</v>
      </c>
      <c r="F222" s="98">
        <v>1.54819487945693E-2</v>
      </c>
      <c r="G222" s="98">
        <v>0.22700000000000001</v>
      </c>
      <c r="H222" s="98">
        <v>0</v>
      </c>
      <c r="I222" s="98">
        <v>0</v>
      </c>
      <c r="J222" s="98">
        <v>0</v>
      </c>
      <c r="K222" s="98">
        <v>0</v>
      </c>
      <c r="L222" s="98">
        <v>0.22700000000000001</v>
      </c>
      <c r="M222" s="98">
        <v>0.45400000000000001</v>
      </c>
      <c r="N222" s="98">
        <v>6.1290000000000004</v>
      </c>
    </row>
    <row r="223" spans="1:14" x14ac:dyDescent="0.2">
      <c r="A223" s="3">
        <v>207</v>
      </c>
      <c r="B223" s="98">
        <v>0</v>
      </c>
      <c r="C223" s="98">
        <v>1.5575632607425818</v>
      </c>
      <c r="D223" s="98">
        <v>0</v>
      </c>
      <c r="E223" s="98">
        <v>0</v>
      </c>
      <c r="F223" s="98">
        <v>1.54819487945693E-2</v>
      </c>
      <c r="G223" s="98">
        <v>0.22700000000000001</v>
      </c>
      <c r="H223" s="98">
        <v>0</v>
      </c>
      <c r="I223" s="98">
        <v>0</v>
      </c>
      <c r="J223" s="98">
        <v>0</v>
      </c>
      <c r="K223" s="98">
        <v>0</v>
      </c>
      <c r="L223" s="98">
        <v>0.22700000000000001</v>
      </c>
      <c r="M223" s="98">
        <v>0.45400000000000001</v>
      </c>
      <c r="N223" s="98">
        <v>6.1290000000000004</v>
      </c>
    </row>
    <row r="224" spans="1:14" x14ac:dyDescent="0.2">
      <c r="A224" s="3">
        <v>208</v>
      </c>
      <c r="B224" s="98">
        <v>0</v>
      </c>
      <c r="C224" s="98">
        <v>1.566161587074677</v>
      </c>
      <c r="D224" s="98">
        <v>0</v>
      </c>
      <c r="E224" s="98">
        <v>0</v>
      </c>
      <c r="F224" s="98">
        <v>1.54819487945693E-2</v>
      </c>
      <c r="G224" s="98">
        <v>0.22700000000000001</v>
      </c>
      <c r="H224" s="98">
        <v>0</v>
      </c>
      <c r="I224" s="98">
        <v>0</v>
      </c>
      <c r="J224" s="98">
        <v>0</v>
      </c>
      <c r="K224" s="98">
        <v>0</v>
      </c>
      <c r="L224" s="98">
        <v>0.22700000000000001</v>
      </c>
      <c r="M224" s="98">
        <v>0.45400000000000001</v>
      </c>
      <c r="N224" s="98">
        <v>6.1290000000000004</v>
      </c>
    </row>
    <row r="225" spans="1:14" x14ac:dyDescent="0.2">
      <c r="A225" s="3">
        <v>209</v>
      </c>
      <c r="B225" s="98">
        <v>0</v>
      </c>
      <c r="C225" s="98">
        <v>1.5742687305877101</v>
      </c>
      <c r="D225" s="98">
        <v>0</v>
      </c>
      <c r="E225" s="98">
        <v>0</v>
      </c>
      <c r="F225" s="98">
        <v>1.54819487945693E-2</v>
      </c>
      <c r="G225" s="98">
        <v>0.22700000000000001</v>
      </c>
      <c r="H225" s="98">
        <v>0</v>
      </c>
      <c r="I225" s="98">
        <v>0</v>
      </c>
      <c r="J225" s="98">
        <v>0</v>
      </c>
      <c r="K225" s="98">
        <v>0</v>
      </c>
      <c r="L225" s="98">
        <v>0.22700000000000001</v>
      </c>
      <c r="M225" s="98">
        <v>0.45400000000000001</v>
      </c>
      <c r="N225" s="98">
        <v>6.1290000000000004</v>
      </c>
    </row>
    <row r="226" spans="1:14" x14ac:dyDescent="0.2">
      <c r="A226" s="3">
        <v>210</v>
      </c>
      <c r="B226" s="98">
        <v>0</v>
      </c>
      <c r="C226" s="98">
        <v>1.5839451321047293</v>
      </c>
      <c r="D226" s="98">
        <v>0</v>
      </c>
      <c r="E226" s="98">
        <v>0</v>
      </c>
      <c r="F226" s="98">
        <v>1.54819487945693E-2</v>
      </c>
      <c r="G226" s="98">
        <v>0.22700000000000001</v>
      </c>
      <c r="H226" s="98">
        <v>0</v>
      </c>
      <c r="I226" s="98">
        <v>0</v>
      </c>
      <c r="J226" s="98">
        <v>0</v>
      </c>
      <c r="K226" s="98">
        <v>0</v>
      </c>
      <c r="L226" s="98">
        <v>0.22700000000000001</v>
      </c>
      <c r="M226" s="98">
        <v>0.45400000000000001</v>
      </c>
      <c r="N226" s="98">
        <v>6.1290000000000004</v>
      </c>
    </row>
    <row r="227" spans="1:14" x14ac:dyDescent="0.2">
      <c r="A227" s="3">
        <v>211</v>
      </c>
      <c r="B227" s="98">
        <v>0</v>
      </c>
      <c r="C227" s="98">
        <v>1.5947328457693806</v>
      </c>
      <c r="D227" s="98">
        <v>0</v>
      </c>
      <c r="E227" s="98">
        <v>0</v>
      </c>
      <c r="F227" s="98">
        <v>1.551231218055478E-2</v>
      </c>
      <c r="G227" s="98">
        <v>0.22700000000000001</v>
      </c>
      <c r="H227" s="98">
        <v>0</v>
      </c>
      <c r="I227" s="98">
        <v>0</v>
      </c>
      <c r="J227" s="98">
        <v>0</v>
      </c>
      <c r="K227" s="98">
        <v>0</v>
      </c>
      <c r="L227" s="98">
        <v>0.22700000000000001</v>
      </c>
      <c r="M227" s="98">
        <v>0.45400000000000001</v>
      </c>
      <c r="N227" s="98">
        <v>6.1290000000000004</v>
      </c>
    </row>
    <row r="228" spans="1:14" x14ac:dyDescent="0.2">
      <c r="A228" s="3">
        <v>212</v>
      </c>
      <c r="B228" s="98">
        <v>0</v>
      </c>
      <c r="C228" s="98">
        <v>1.6119549576926417</v>
      </c>
      <c r="D228" s="98">
        <v>0</v>
      </c>
      <c r="E228" s="98">
        <v>0</v>
      </c>
      <c r="F228" s="98">
        <v>1.588127735719402E-2</v>
      </c>
      <c r="G228" s="98">
        <v>0.22700000000000001</v>
      </c>
      <c r="H228" s="98">
        <v>0</v>
      </c>
      <c r="I228" s="98">
        <v>0</v>
      </c>
      <c r="J228" s="98">
        <v>0</v>
      </c>
      <c r="K228" s="98">
        <v>0</v>
      </c>
      <c r="L228" s="98">
        <v>0.22700000000000001</v>
      </c>
      <c r="M228" s="98">
        <v>0.45400000000000001</v>
      </c>
      <c r="N228" s="98">
        <v>6.1290000000000004</v>
      </c>
    </row>
    <row r="229" spans="1:14" x14ac:dyDescent="0.2">
      <c r="A229" s="3">
        <v>213</v>
      </c>
      <c r="B229" s="98">
        <v>0</v>
      </c>
      <c r="C229" s="98">
        <v>1.6290178486614098</v>
      </c>
      <c r="D229" s="98">
        <v>0</v>
      </c>
      <c r="E229" s="98">
        <v>0</v>
      </c>
      <c r="F229" s="98">
        <v>1.6269490640265408E-2</v>
      </c>
      <c r="G229" s="98">
        <v>0.22700000000000001</v>
      </c>
      <c r="H229" s="98">
        <v>0</v>
      </c>
      <c r="I229" s="98">
        <v>0</v>
      </c>
      <c r="J229" s="98">
        <v>0</v>
      </c>
      <c r="K229" s="98">
        <v>0</v>
      </c>
      <c r="L229" s="98">
        <v>0.22700000000000001</v>
      </c>
      <c r="M229" s="98">
        <v>0.45400000000000001</v>
      </c>
      <c r="N229" s="98">
        <v>6.1290000000000004</v>
      </c>
    </row>
    <row r="230" spans="1:14" x14ac:dyDescent="0.2">
      <c r="A230" s="3">
        <v>214</v>
      </c>
      <c r="B230" s="98">
        <v>0</v>
      </c>
      <c r="C230" s="98">
        <v>1.6478005379586556</v>
      </c>
      <c r="D230" s="98">
        <v>0</v>
      </c>
      <c r="E230" s="98">
        <v>0</v>
      </c>
      <c r="F230" s="98">
        <v>1.6787057235831848E-2</v>
      </c>
      <c r="G230" s="98">
        <v>0.22700000000000001</v>
      </c>
      <c r="H230" s="98">
        <v>0</v>
      </c>
      <c r="I230" s="98">
        <v>0</v>
      </c>
      <c r="J230" s="98">
        <v>0</v>
      </c>
      <c r="K230" s="98">
        <v>0</v>
      </c>
      <c r="L230" s="98">
        <v>0.22700000000000001</v>
      </c>
      <c r="M230" s="98">
        <v>0.45400000000000001</v>
      </c>
      <c r="N230" s="98">
        <v>6.1290000000000004</v>
      </c>
    </row>
    <row r="231" spans="1:14" x14ac:dyDescent="0.2">
      <c r="A231" s="3">
        <v>215</v>
      </c>
      <c r="B231" s="98">
        <v>0</v>
      </c>
      <c r="C231" s="98">
        <v>1.6729084779528718</v>
      </c>
      <c r="D231" s="98">
        <v>0</v>
      </c>
      <c r="E231" s="98">
        <v>0</v>
      </c>
      <c r="F231" s="98">
        <v>1.7743586245659467E-2</v>
      </c>
      <c r="G231" s="98">
        <v>0.22700000000000001</v>
      </c>
      <c r="H231" s="98">
        <v>0</v>
      </c>
      <c r="I231" s="98">
        <v>0</v>
      </c>
      <c r="J231" s="98">
        <v>0</v>
      </c>
      <c r="K231" s="98">
        <v>0</v>
      </c>
      <c r="L231" s="98">
        <v>0.22700000000000001</v>
      </c>
      <c r="M231" s="98">
        <v>0.45400000000000001</v>
      </c>
      <c r="N231" s="98">
        <v>6.1290000000000004</v>
      </c>
    </row>
    <row r="232" spans="1:14" x14ac:dyDescent="0.2">
      <c r="A232" s="3">
        <v>216</v>
      </c>
      <c r="B232" s="98">
        <v>5.81617481280014E-2</v>
      </c>
      <c r="C232" s="98">
        <v>1.6907531458991214</v>
      </c>
      <c r="D232" s="98">
        <v>0</v>
      </c>
      <c r="E232" s="98">
        <v>0</v>
      </c>
      <c r="F232" s="98">
        <v>1.8319119670544386E-2</v>
      </c>
      <c r="G232" s="98">
        <v>0.22700000000000001</v>
      </c>
      <c r="H232" s="98">
        <v>0</v>
      </c>
      <c r="I232" s="98">
        <v>0</v>
      </c>
      <c r="J232" s="98">
        <v>0</v>
      </c>
      <c r="K232" s="98">
        <v>0</v>
      </c>
      <c r="L232" s="98">
        <v>0.22700000000000001</v>
      </c>
      <c r="M232" s="98">
        <v>0.45400000000000001</v>
      </c>
      <c r="N232" s="98">
        <v>6.1290000000000004</v>
      </c>
    </row>
    <row r="233" spans="1:14" x14ac:dyDescent="0.2">
      <c r="A233" s="3">
        <v>217</v>
      </c>
      <c r="B233" s="98">
        <v>5.9352301929154853E-2</v>
      </c>
      <c r="C233" s="98">
        <v>1.7081158288797071</v>
      </c>
      <c r="D233" s="98">
        <v>0</v>
      </c>
      <c r="E233" s="98">
        <v>0</v>
      </c>
      <c r="F233" s="98">
        <v>1.8912969429882864E-2</v>
      </c>
      <c r="G233" s="98">
        <v>0.22700000000000001</v>
      </c>
      <c r="H233" s="98">
        <v>0</v>
      </c>
      <c r="I233" s="98">
        <v>0</v>
      </c>
      <c r="J233" s="98">
        <v>0</v>
      </c>
      <c r="K233" s="98">
        <v>0</v>
      </c>
      <c r="L233" s="98">
        <v>0.22700000000000001</v>
      </c>
      <c r="M233" s="98">
        <v>0.45400000000000001</v>
      </c>
      <c r="N233" s="98">
        <v>6.1290000000000004</v>
      </c>
    </row>
    <row r="234" spans="1:14" x14ac:dyDescent="0.2">
      <c r="A234" s="3">
        <v>218</v>
      </c>
      <c r="B234" s="98">
        <v>6.1422255288090762E-2</v>
      </c>
      <c r="C234" s="98">
        <v>1.7295166786357397</v>
      </c>
      <c r="D234" s="98">
        <v>0</v>
      </c>
      <c r="E234" s="98">
        <v>0</v>
      </c>
      <c r="F234" s="98">
        <v>1.9871594327007806E-2</v>
      </c>
      <c r="G234" s="98">
        <v>0.22700000000000001</v>
      </c>
      <c r="H234" s="98">
        <v>0</v>
      </c>
      <c r="I234" s="98">
        <v>0</v>
      </c>
      <c r="J234" s="98">
        <v>0</v>
      </c>
      <c r="K234" s="98">
        <v>0</v>
      </c>
      <c r="L234" s="98">
        <v>0.22700000000000001</v>
      </c>
      <c r="M234" s="98">
        <v>0.45400000000000001</v>
      </c>
      <c r="N234" s="98">
        <v>6.1290000000000004</v>
      </c>
    </row>
    <row r="235" spans="1:14" x14ac:dyDescent="0.2">
      <c r="A235" s="3">
        <v>219</v>
      </c>
      <c r="B235" s="98">
        <v>6.4728915170724252E-2</v>
      </c>
      <c r="C235" s="98">
        <v>1.7557300040322463</v>
      </c>
      <c r="D235" s="98">
        <v>0</v>
      </c>
      <c r="E235" s="98">
        <v>0</v>
      </c>
      <c r="F235" s="98">
        <v>2.1357798194460029E-2</v>
      </c>
      <c r="G235" s="98">
        <v>0.22700000000000001</v>
      </c>
      <c r="H235" s="98">
        <v>0</v>
      </c>
      <c r="I235" s="98">
        <v>0</v>
      </c>
      <c r="J235" s="98">
        <v>0</v>
      </c>
      <c r="K235" s="98">
        <v>0</v>
      </c>
      <c r="L235" s="98">
        <v>0.22700000000000001</v>
      </c>
      <c r="M235" s="98">
        <v>0.45400000000000001</v>
      </c>
      <c r="N235" s="98">
        <v>6.1290000000000004</v>
      </c>
    </row>
    <row r="236" spans="1:14" x14ac:dyDescent="0.2">
      <c r="A236" s="3">
        <v>220</v>
      </c>
      <c r="B236" s="98">
        <v>6.8851221370589674E-2</v>
      </c>
      <c r="C236" s="98">
        <v>1.783396014586706</v>
      </c>
      <c r="D236" s="98">
        <v>0</v>
      </c>
      <c r="E236" s="98">
        <v>0</v>
      </c>
      <c r="F236" s="98">
        <v>2.3221966303142764E-2</v>
      </c>
      <c r="G236" s="98">
        <v>0.22700000000000001</v>
      </c>
      <c r="H236" s="98">
        <v>0</v>
      </c>
      <c r="I236" s="98">
        <v>0</v>
      </c>
      <c r="J236" s="98">
        <v>0</v>
      </c>
      <c r="K236" s="98">
        <v>0</v>
      </c>
      <c r="L236" s="98">
        <v>0.22700000000000001</v>
      </c>
      <c r="M236" s="98">
        <v>0.45400000000000001</v>
      </c>
      <c r="N236" s="98">
        <v>6.1290000000000004</v>
      </c>
    </row>
    <row r="237" spans="1:14" x14ac:dyDescent="0.2">
      <c r="A237" s="3">
        <v>221</v>
      </c>
      <c r="B237" s="98">
        <v>7.3346572979894123E-2</v>
      </c>
      <c r="C237" s="98">
        <v>1.8099547213953373</v>
      </c>
      <c r="D237" s="98">
        <v>0</v>
      </c>
      <c r="E237" s="98">
        <v>0</v>
      </c>
      <c r="F237" s="98">
        <v>2.5293766099494925E-2</v>
      </c>
      <c r="G237" s="98">
        <v>0.22700000000000001</v>
      </c>
      <c r="H237" s="98">
        <v>0</v>
      </c>
      <c r="I237" s="98">
        <v>0</v>
      </c>
      <c r="J237" s="98">
        <v>0</v>
      </c>
      <c r="K237" s="98">
        <v>0</v>
      </c>
      <c r="L237" s="98">
        <v>0.22700000000000001</v>
      </c>
      <c r="M237" s="98">
        <v>0.45400000000000001</v>
      </c>
      <c r="N237" s="98">
        <v>6.1290000000000004</v>
      </c>
    </row>
    <row r="238" spans="1:14" x14ac:dyDescent="0.2">
      <c r="A238" s="3">
        <v>222</v>
      </c>
      <c r="B238" s="98">
        <v>7.8010069449547165E-2</v>
      </c>
      <c r="C238" s="98">
        <v>1.8345638573674881</v>
      </c>
      <c r="D238" s="98">
        <v>0</v>
      </c>
      <c r="E238" s="98">
        <v>0</v>
      </c>
      <c r="F238" s="98">
        <v>2.7492033116951593E-2</v>
      </c>
      <c r="G238" s="98">
        <v>0.22700000000000001</v>
      </c>
      <c r="H238" s="98">
        <v>0</v>
      </c>
      <c r="I238" s="98">
        <v>0</v>
      </c>
      <c r="J238" s="98">
        <v>0</v>
      </c>
      <c r="K238" s="98">
        <v>0</v>
      </c>
      <c r="L238" s="98">
        <v>0.22700000000000001</v>
      </c>
      <c r="M238" s="98">
        <v>0.45400000000000001</v>
      </c>
      <c r="N238" s="98">
        <v>6.1290000000000004</v>
      </c>
    </row>
    <row r="239" spans="1:14" x14ac:dyDescent="0.2">
      <c r="A239" s="3">
        <v>223</v>
      </c>
      <c r="B239" s="98">
        <v>8.1857123738628496E-2</v>
      </c>
      <c r="C239" s="98">
        <v>1.8544402128785908</v>
      </c>
      <c r="D239" s="98">
        <v>0</v>
      </c>
      <c r="E239" s="98">
        <v>0</v>
      </c>
      <c r="F239" s="98">
        <v>2.9379606116707049E-2</v>
      </c>
      <c r="G239" s="98">
        <v>0.22700000000000001</v>
      </c>
      <c r="H239" s="98">
        <v>0</v>
      </c>
      <c r="I239" s="98">
        <v>0</v>
      </c>
      <c r="J239" s="98">
        <v>0</v>
      </c>
      <c r="K239" s="98">
        <v>0</v>
      </c>
      <c r="L239" s="98">
        <v>0.22700000000000001</v>
      </c>
      <c r="M239" s="98">
        <v>0.45400000000000001</v>
      </c>
      <c r="N239" s="98">
        <v>6.1290000000000004</v>
      </c>
    </row>
    <row r="240" spans="1:14" x14ac:dyDescent="0.2">
      <c r="A240" s="3">
        <v>224</v>
      </c>
      <c r="B240" s="98">
        <v>8.6157852629162715E-2</v>
      </c>
      <c r="C240" s="98">
        <v>1.8739968978977875</v>
      </c>
      <c r="D240" s="98">
        <v>0</v>
      </c>
      <c r="E240" s="98">
        <v>0</v>
      </c>
      <c r="F240" s="98">
        <v>3.1513982286491507E-2</v>
      </c>
      <c r="G240" s="98">
        <v>0.22700000000000001</v>
      </c>
      <c r="H240" s="98">
        <v>0</v>
      </c>
      <c r="I240" s="98">
        <v>0</v>
      </c>
      <c r="J240" s="98">
        <v>0</v>
      </c>
      <c r="K240" s="98">
        <v>0</v>
      </c>
      <c r="L240" s="98">
        <v>0.22700000000000001</v>
      </c>
      <c r="M240" s="98">
        <v>0.45400000000000001</v>
      </c>
      <c r="N240" s="98">
        <v>6.1290000000000004</v>
      </c>
    </row>
    <row r="241" spans="1:14" x14ac:dyDescent="0.2">
      <c r="A241" s="3">
        <v>225</v>
      </c>
      <c r="B241" s="98">
        <v>8.9378457641610273E-2</v>
      </c>
      <c r="C241" s="98">
        <v>1.8892921233758029</v>
      </c>
      <c r="D241" s="98">
        <v>0</v>
      </c>
      <c r="E241" s="98">
        <v>0</v>
      </c>
      <c r="F241" s="98">
        <v>3.3196554200393552E-2</v>
      </c>
      <c r="G241" s="98">
        <v>0.22700000000000001</v>
      </c>
      <c r="H241" s="98">
        <v>0</v>
      </c>
      <c r="I241" s="98">
        <v>0</v>
      </c>
      <c r="J241" s="98">
        <v>0</v>
      </c>
      <c r="K241" s="98">
        <v>0</v>
      </c>
      <c r="L241" s="98">
        <v>0.22700000000000001</v>
      </c>
      <c r="M241" s="98">
        <v>0.45400000000000001</v>
      </c>
      <c r="N241" s="98">
        <v>6.1290000000000004</v>
      </c>
    </row>
    <row r="242" spans="1:14" x14ac:dyDescent="0.2">
      <c r="A242" s="3">
        <v>226</v>
      </c>
      <c r="B242" s="98">
        <v>9.3149371358454844E-2</v>
      </c>
      <c r="C242" s="98">
        <v>1.9048467062546506</v>
      </c>
      <c r="D242" s="98">
        <v>0</v>
      </c>
      <c r="E242" s="98">
        <v>0</v>
      </c>
      <c r="F242" s="98">
        <v>3.5167896214949992E-2</v>
      </c>
      <c r="G242" s="98">
        <v>0.22700000000000001</v>
      </c>
      <c r="H242" s="98">
        <v>0</v>
      </c>
      <c r="I242" s="98">
        <v>0</v>
      </c>
      <c r="J242" s="98">
        <v>0</v>
      </c>
      <c r="K242" s="98">
        <v>0</v>
      </c>
      <c r="L242" s="98">
        <v>0.22700000000000001</v>
      </c>
      <c r="M242" s="98">
        <v>0.45400000000000001</v>
      </c>
      <c r="N242" s="98">
        <v>6.1290000000000004</v>
      </c>
    </row>
    <row r="243" spans="1:14" x14ac:dyDescent="0.2">
      <c r="A243" s="3">
        <v>227</v>
      </c>
      <c r="B243" s="98">
        <v>9.5683912130714158E-2</v>
      </c>
      <c r="C243" s="98">
        <v>1.9167188895035117</v>
      </c>
      <c r="D243" s="98">
        <v>0</v>
      </c>
      <c r="E243" s="98">
        <v>0</v>
      </c>
      <c r="F243" s="98">
        <v>3.6591114379213051E-2</v>
      </c>
      <c r="G243" s="98">
        <v>0.22700000000000001</v>
      </c>
      <c r="H243" s="98">
        <v>0</v>
      </c>
      <c r="I243" s="98">
        <v>0</v>
      </c>
      <c r="J243" s="98">
        <v>0</v>
      </c>
      <c r="K243" s="98">
        <v>0</v>
      </c>
      <c r="L243" s="98">
        <v>0.22700000000000001</v>
      </c>
      <c r="M243" s="98">
        <v>0.45400000000000001</v>
      </c>
      <c r="N243" s="98">
        <v>6.1290000000000004</v>
      </c>
    </row>
    <row r="244" spans="1:14" x14ac:dyDescent="0.2">
      <c r="A244" s="3">
        <v>228</v>
      </c>
      <c r="B244" s="98">
        <v>9.6626802873335416E-2</v>
      </c>
      <c r="C244" s="98">
        <v>1.9247957139826519</v>
      </c>
      <c r="D244" s="98">
        <v>0</v>
      </c>
      <c r="E244" s="98">
        <v>0</v>
      </c>
      <c r="F244" s="98">
        <v>3.7275702039398645E-2</v>
      </c>
      <c r="G244" s="98">
        <v>0.22700000000000001</v>
      </c>
      <c r="H244" s="98">
        <v>0</v>
      </c>
      <c r="I244" s="98">
        <v>0</v>
      </c>
      <c r="J244" s="98">
        <v>0</v>
      </c>
      <c r="K244" s="98">
        <v>0</v>
      </c>
      <c r="L244" s="98">
        <v>0.22700000000000001</v>
      </c>
      <c r="M244" s="98">
        <v>0.45400000000000001</v>
      </c>
      <c r="N244" s="98">
        <v>6.1290000000000004</v>
      </c>
    </row>
    <row r="245" spans="1:14" x14ac:dyDescent="0.2">
      <c r="A245" s="3">
        <v>229</v>
      </c>
      <c r="B245" s="98">
        <v>9.7982424607312088E-2</v>
      </c>
      <c r="C245" s="98">
        <v>1.9334126244765186</v>
      </c>
      <c r="D245" s="98">
        <v>0</v>
      </c>
      <c r="E245" s="98">
        <v>0</v>
      </c>
      <c r="F245" s="98">
        <v>3.8167046816993851E-2</v>
      </c>
      <c r="G245" s="98">
        <v>0.22700000000000001</v>
      </c>
      <c r="H245" s="98">
        <v>0</v>
      </c>
      <c r="I245" s="98">
        <v>0</v>
      </c>
      <c r="J245" s="98">
        <v>0</v>
      </c>
      <c r="K245" s="98">
        <v>0</v>
      </c>
      <c r="L245" s="98">
        <v>0.22700000000000001</v>
      </c>
      <c r="M245" s="98">
        <v>0.45400000000000001</v>
      </c>
      <c r="N245" s="98">
        <v>6.1290000000000004</v>
      </c>
    </row>
    <row r="246" spans="1:14" x14ac:dyDescent="0.2">
      <c r="A246" s="3">
        <v>230</v>
      </c>
      <c r="B246" s="98">
        <v>0.10085391761175806</v>
      </c>
      <c r="C246" s="98">
        <v>1.9444601370023116</v>
      </c>
      <c r="D246" s="98">
        <v>0</v>
      </c>
      <c r="E246" s="98">
        <v>0</v>
      </c>
      <c r="F246" s="98">
        <v>3.9808109335704341E-2</v>
      </c>
      <c r="G246" s="98">
        <v>0.22700000000000001</v>
      </c>
      <c r="H246" s="98">
        <v>0</v>
      </c>
      <c r="I246" s="98">
        <v>0</v>
      </c>
      <c r="J246" s="98">
        <v>0</v>
      </c>
      <c r="K246" s="98">
        <v>0</v>
      </c>
      <c r="L246" s="98">
        <v>0.22700000000000001</v>
      </c>
      <c r="M246" s="98">
        <v>0.45400000000000001</v>
      </c>
      <c r="N246" s="98">
        <v>6.1290000000000004</v>
      </c>
    </row>
    <row r="247" spans="1:14" x14ac:dyDescent="0.2">
      <c r="A247" s="3">
        <v>231</v>
      </c>
      <c r="B247" s="98">
        <v>0.10488347241131414</v>
      </c>
      <c r="C247" s="98">
        <v>1.9567894762329481</v>
      </c>
      <c r="D247" s="98">
        <v>0</v>
      </c>
      <c r="E247" s="98">
        <v>0</v>
      </c>
      <c r="F247" s="98">
        <v>4.2048247112846972E-2</v>
      </c>
      <c r="G247" s="98">
        <v>0.22700000000000001</v>
      </c>
      <c r="H247" s="98">
        <v>0</v>
      </c>
      <c r="I247" s="98">
        <v>0</v>
      </c>
      <c r="J247" s="98">
        <v>0</v>
      </c>
      <c r="K247" s="98">
        <v>0</v>
      </c>
      <c r="L247" s="98">
        <v>0.22700000000000001</v>
      </c>
      <c r="M247" s="98">
        <v>0.45400000000000001</v>
      </c>
      <c r="N247" s="98">
        <v>6.1290000000000004</v>
      </c>
    </row>
    <row r="248" spans="1:14" x14ac:dyDescent="0.2">
      <c r="A248" s="3">
        <v>232</v>
      </c>
      <c r="B248" s="98">
        <v>0.10812021265091738</v>
      </c>
      <c r="C248" s="98">
        <v>1.9670455373958473</v>
      </c>
      <c r="D248" s="98">
        <v>0</v>
      </c>
      <c r="E248" s="98">
        <v>0</v>
      </c>
      <c r="F248" s="98">
        <v>4.3932314729600644E-2</v>
      </c>
      <c r="G248" s="98">
        <v>0.22700000000000001</v>
      </c>
      <c r="H248" s="98">
        <v>0</v>
      </c>
      <c r="I248" s="98">
        <v>0</v>
      </c>
      <c r="J248" s="98">
        <v>0</v>
      </c>
      <c r="K248" s="98">
        <v>0</v>
      </c>
      <c r="L248" s="98">
        <v>0.22700000000000001</v>
      </c>
      <c r="M248" s="98">
        <v>0.45400000000000001</v>
      </c>
      <c r="N248" s="98">
        <v>6.1290000000000004</v>
      </c>
    </row>
    <row r="249" spans="1:14" x14ac:dyDescent="0.2">
      <c r="A249" s="3">
        <v>233</v>
      </c>
      <c r="B249" s="98">
        <v>0.1127238891763801</v>
      </c>
      <c r="C249" s="98">
        <v>1.9785799121743191</v>
      </c>
      <c r="D249" s="98">
        <v>0</v>
      </c>
      <c r="E249" s="98">
        <v>0</v>
      </c>
      <c r="F249" s="98">
        <v>4.6540633884212521E-2</v>
      </c>
      <c r="G249" s="98">
        <v>0.22700000000000001</v>
      </c>
      <c r="H249" s="98">
        <v>0</v>
      </c>
      <c r="I249" s="98">
        <v>0</v>
      </c>
      <c r="J249" s="98">
        <v>0</v>
      </c>
      <c r="K249" s="98">
        <v>0</v>
      </c>
      <c r="L249" s="98">
        <v>0.22700000000000001</v>
      </c>
      <c r="M249" s="98">
        <v>0.45400000000000001</v>
      </c>
      <c r="N249" s="98">
        <v>6.1290000000000004</v>
      </c>
    </row>
    <row r="250" spans="1:14" x14ac:dyDescent="0.2">
      <c r="A250" s="3">
        <v>234</v>
      </c>
      <c r="B250" s="98">
        <v>0.11952995496429424</v>
      </c>
      <c r="C250" s="98">
        <v>1.9919311089221881</v>
      </c>
      <c r="D250" s="98">
        <v>0</v>
      </c>
      <c r="E250" s="98">
        <v>0</v>
      </c>
      <c r="F250" s="98">
        <v>5.033295588521982E-2</v>
      </c>
      <c r="G250" s="98">
        <v>0.22700000000000001</v>
      </c>
      <c r="H250" s="98">
        <v>0</v>
      </c>
      <c r="I250" s="98">
        <v>0</v>
      </c>
      <c r="J250" s="98">
        <v>0</v>
      </c>
      <c r="K250" s="98">
        <v>0</v>
      </c>
      <c r="L250" s="98">
        <v>0.22700000000000001</v>
      </c>
      <c r="M250" s="98">
        <v>0.45400000000000001</v>
      </c>
      <c r="N250" s="98">
        <v>6.1290000000000004</v>
      </c>
    </row>
    <row r="251" spans="1:14" x14ac:dyDescent="0.2">
      <c r="A251" s="3">
        <v>235</v>
      </c>
      <c r="B251" s="98">
        <v>0.12667256048650827</v>
      </c>
      <c r="C251" s="98">
        <v>2.0042885913570658</v>
      </c>
      <c r="D251" s="98">
        <v>0</v>
      </c>
      <c r="E251" s="98">
        <v>0</v>
      </c>
      <c r="F251" s="98">
        <v>5.4382889790845872E-2</v>
      </c>
      <c r="G251" s="98">
        <v>0.22700000000000001</v>
      </c>
      <c r="H251" s="98">
        <v>0</v>
      </c>
      <c r="I251" s="98">
        <v>0</v>
      </c>
      <c r="J251" s="98">
        <v>0</v>
      </c>
      <c r="K251" s="98">
        <v>0</v>
      </c>
      <c r="L251" s="98">
        <v>0.22700000000000001</v>
      </c>
      <c r="M251" s="98">
        <v>0.45400000000000001</v>
      </c>
      <c r="N251" s="98">
        <v>6.1290000000000004</v>
      </c>
    </row>
    <row r="252" spans="1:14" x14ac:dyDescent="0.2">
      <c r="A252" s="3">
        <v>236</v>
      </c>
      <c r="B252" s="98">
        <v>0.1300312693032509</v>
      </c>
      <c r="C252" s="98">
        <v>2.0117600029961995</v>
      </c>
      <c r="D252" s="98">
        <v>0</v>
      </c>
      <c r="E252" s="98">
        <v>0</v>
      </c>
      <c r="F252" s="98">
        <v>5.6503740546796001E-2</v>
      </c>
      <c r="G252" s="98">
        <v>0.22700000000000001</v>
      </c>
      <c r="H252" s="98">
        <v>0</v>
      </c>
      <c r="I252" s="98">
        <v>0</v>
      </c>
      <c r="J252" s="98">
        <v>0</v>
      </c>
      <c r="K252" s="98">
        <v>0</v>
      </c>
      <c r="L252" s="98">
        <v>0.22700000000000001</v>
      </c>
      <c r="M252" s="98">
        <v>0.45400000000000001</v>
      </c>
      <c r="N252" s="98">
        <v>6.1290000000000004</v>
      </c>
    </row>
    <row r="253" spans="1:14" x14ac:dyDescent="0.2">
      <c r="A253" s="3">
        <v>237</v>
      </c>
      <c r="B253" s="98">
        <v>0.13334010556049244</v>
      </c>
      <c r="C253" s="98">
        <v>2.0187643327873506</v>
      </c>
      <c r="D253" s="98">
        <v>0</v>
      </c>
      <c r="E253" s="98">
        <v>0</v>
      </c>
      <c r="F253" s="98">
        <v>5.8628940465470049E-2</v>
      </c>
      <c r="G253" s="98">
        <v>0.22700000000000001</v>
      </c>
      <c r="H253" s="98">
        <v>0</v>
      </c>
      <c r="I253" s="98">
        <v>0</v>
      </c>
      <c r="J253" s="98">
        <v>0</v>
      </c>
      <c r="K253" s="98">
        <v>0</v>
      </c>
      <c r="L253" s="98">
        <v>0.22700000000000001</v>
      </c>
      <c r="M253" s="98">
        <v>0.45400000000000001</v>
      </c>
      <c r="N253" s="98">
        <v>6.1290000000000004</v>
      </c>
    </row>
    <row r="254" spans="1:14" x14ac:dyDescent="0.2">
      <c r="A254" s="3">
        <v>238</v>
      </c>
      <c r="B254" s="98">
        <v>0.13870636693108943</v>
      </c>
      <c r="C254" s="98">
        <v>2.0271200002477356</v>
      </c>
      <c r="D254" s="98">
        <v>0</v>
      </c>
      <c r="E254" s="98">
        <v>0</v>
      </c>
      <c r="F254" s="98">
        <v>6.1900001111719158E-2</v>
      </c>
      <c r="G254" s="98">
        <v>0.22700000000000001</v>
      </c>
      <c r="H254" s="98">
        <v>0</v>
      </c>
      <c r="I254" s="98">
        <v>0</v>
      </c>
      <c r="J254" s="98">
        <v>0</v>
      </c>
      <c r="K254" s="98">
        <v>0</v>
      </c>
      <c r="L254" s="98">
        <v>0.22700000000000001</v>
      </c>
      <c r="M254" s="98">
        <v>0.45400000000000001</v>
      </c>
      <c r="N254" s="98">
        <v>6.1290000000000004</v>
      </c>
    </row>
    <row r="255" spans="1:14" x14ac:dyDescent="0.2">
      <c r="A255" s="3">
        <v>239</v>
      </c>
      <c r="B255" s="98">
        <v>0.1470397371697762</v>
      </c>
      <c r="C255" s="98">
        <v>2.0370486328601212</v>
      </c>
      <c r="D255" s="98">
        <v>0</v>
      </c>
      <c r="E255" s="98">
        <v>0</v>
      </c>
      <c r="F255" s="98">
        <v>6.6858042524551006E-2</v>
      </c>
      <c r="G255" s="98">
        <v>0.22700000000000001</v>
      </c>
      <c r="H255" s="98">
        <v>0</v>
      </c>
      <c r="I255" s="98">
        <v>0</v>
      </c>
      <c r="J255" s="98">
        <v>0</v>
      </c>
      <c r="K255" s="98">
        <v>0</v>
      </c>
      <c r="L255" s="98">
        <v>0.22700000000000001</v>
      </c>
      <c r="M255" s="98">
        <v>0.45400000000000001</v>
      </c>
      <c r="N255" s="98">
        <v>6.1290000000000004</v>
      </c>
    </row>
    <row r="256" spans="1:14" x14ac:dyDescent="0.2">
      <c r="A256" s="3">
        <v>240</v>
      </c>
      <c r="B256" s="98">
        <v>0.15737882451195073</v>
      </c>
      <c r="C256" s="98">
        <v>2.0472206143571632</v>
      </c>
      <c r="D256" s="98">
        <v>0</v>
      </c>
      <c r="E256" s="98">
        <v>0</v>
      </c>
      <c r="F256" s="98">
        <v>7.3033164709734838E-2</v>
      </c>
      <c r="G256" s="98">
        <v>0.22700000000000001</v>
      </c>
      <c r="H256" s="98">
        <v>0</v>
      </c>
      <c r="I256" s="98">
        <v>0</v>
      </c>
      <c r="J256" s="98">
        <v>0</v>
      </c>
      <c r="K256" s="98">
        <v>0</v>
      </c>
      <c r="L256" s="98">
        <v>0.22700000000000001</v>
      </c>
      <c r="M256" s="98">
        <v>0.45400000000000001</v>
      </c>
      <c r="N256" s="98">
        <v>6.1290000000000004</v>
      </c>
    </row>
    <row r="257" spans="1:14" x14ac:dyDescent="0.2">
      <c r="A257" s="3">
        <v>241</v>
      </c>
      <c r="B257" s="98">
        <v>0.16790872978240987</v>
      </c>
      <c r="C257" s="98">
        <v>2.0562900732714291</v>
      </c>
      <c r="D257" s="98">
        <v>0</v>
      </c>
      <c r="E257" s="98">
        <v>0</v>
      </c>
      <c r="F257" s="98">
        <v>7.9439003963046845E-2</v>
      </c>
      <c r="G257" s="98">
        <v>0.22700000000000001</v>
      </c>
      <c r="H257" s="98">
        <v>0</v>
      </c>
      <c r="I257" s="98">
        <v>0</v>
      </c>
      <c r="J257" s="98">
        <v>0</v>
      </c>
      <c r="K257" s="98">
        <v>0</v>
      </c>
      <c r="L257" s="98">
        <v>0.22700000000000001</v>
      </c>
      <c r="M257" s="98">
        <v>0.45400000000000001</v>
      </c>
      <c r="N257" s="98">
        <v>6.1290000000000004</v>
      </c>
    </row>
    <row r="258" spans="1:14" x14ac:dyDescent="0.2">
      <c r="A258" s="3">
        <v>242</v>
      </c>
      <c r="B258" s="98">
        <v>0.17757856407682543</v>
      </c>
      <c r="C258" s="98">
        <v>2.0639097946008169</v>
      </c>
      <c r="D258" s="98">
        <v>0</v>
      </c>
      <c r="E258" s="98">
        <v>0</v>
      </c>
      <c r="F258" s="98">
        <v>8.5468472388165045E-2</v>
      </c>
      <c r="G258" s="98">
        <v>0.22700000000000001</v>
      </c>
      <c r="H258" s="98">
        <v>0</v>
      </c>
      <c r="I258" s="98">
        <v>0</v>
      </c>
      <c r="J258" s="98">
        <v>0</v>
      </c>
      <c r="K258" s="98">
        <v>0</v>
      </c>
      <c r="L258" s="98">
        <v>0.22700000000000001</v>
      </c>
      <c r="M258" s="98">
        <v>0.45400000000000001</v>
      </c>
      <c r="N258" s="98">
        <v>6.1290000000000004</v>
      </c>
    </row>
    <row r="259" spans="1:14" x14ac:dyDescent="0.2">
      <c r="A259" s="3">
        <v>243</v>
      </c>
      <c r="B259" s="98">
        <v>0.18579472934786109</v>
      </c>
      <c r="C259" s="98">
        <v>2.070130355476083</v>
      </c>
      <c r="D259" s="98">
        <v>0</v>
      </c>
      <c r="E259" s="98">
        <v>0</v>
      </c>
      <c r="F259" s="98">
        <v>9.0752751545504412E-2</v>
      </c>
      <c r="G259" s="98">
        <v>0.22700000000000001</v>
      </c>
      <c r="H259" s="98">
        <v>0</v>
      </c>
      <c r="I259" s="98">
        <v>0</v>
      </c>
      <c r="J259" s="98">
        <v>0</v>
      </c>
      <c r="K259" s="98">
        <v>0</v>
      </c>
      <c r="L259" s="98">
        <v>0.22700000000000001</v>
      </c>
      <c r="M259" s="98">
        <v>0.45400000000000001</v>
      </c>
      <c r="N259" s="98">
        <v>6.1290000000000004</v>
      </c>
    </row>
    <row r="260" spans="1:14" x14ac:dyDescent="0.2">
      <c r="A260" s="3">
        <v>244</v>
      </c>
      <c r="B260" s="98">
        <v>0.19437759721044032</v>
      </c>
      <c r="C260" s="98">
        <v>2.0759493061990959</v>
      </c>
      <c r="D260" s="98">
        <v>0</v>
      </c>
      <c r="E260" s="98">
        <v>0</v>
      </c>
      <c r="F260" s="98">
        <v>9.6330120005321332E-2</v>
      </c>
      <c r="G260" s="98">
        <v>0.22700000000000001</v>
      </c>
      <c r="H260" s="98">
        <v>0</v>
      </c>
      <c r="I260" s="98">
        <v>0</v>
      </c>
      <c r="J260" s="98">
        <v>0</v>
      </c>
      <c r="K260" s="98">
        <v>0</v>
      </c>
      <c r="L260" s="98">
        <v>0.22700000000000001</v>
      </c>
      <c r="M260" s="98">
        <v>0.45400000000000001</v>
      </c>
      <c r="N260" s="98">
        <v>6.1290000000000004</v>
      </c>
    </row>
    <row r="261" spans="1:14" x14ac:dyDescent="0.2">
      <c r="A261" s="3">
        <v>245</v>
      </c>
      <c r="B261" s="98">
        <v>0.204167310322387</v>
      </c>
      <c r="C261" s="98">
        <v>2.0816723414081588</v>
      </c>
      <c r="D261" s="98">
        <v>0</v>
      </c>
      <c r="E261" s="98">
        <v>0</v>
      </c>
      <c r="F261" s="98">
        <v>0.10270165503959908</v>
      </c>
      <c r="G261" s="98">
        <v>0.22700000000000001</v>
      </c>
      <c r="H261" s="98">
        <v>0</v>
      </c>
      <c r="I261" s="98">
        <v>0</v>
      </c>
      <c r="J261" s="98">
        <v>0</v>
      </c>
      <c r="K261" s="98">
        <v>0</v>
      </c>
      <c r="L261" s="98">
        <v>0.22700000000000001</v>
      </c>
      <c r="M261" s="98">
        <v>0.45400000000000001</v>
      </c>
      <c r="N261" s="98">
        <v>6.1290000000000004</v>
      </c>
    </row>
    <row r="262" spans="1:14" x14ac:dyDescent="0.2">
      <c r="A262" s="3">
        <v>246</v>
      </c>
      <c r="B262" s="98">
        <v>0.21443078573212809</v>
      </c>
      <c r="C262" s="98">
        <v>2.08700237393766</v>
      </c>
      <c r="D262" s="98">
        <v>0</v>
      </c>
      <c r="E262" s="98">
        <v>0</v>
      </c>
      <c r="F262" s="98">
        <v>0.10944476670860162</v>
      </c>
      <c r="G262" s="98">
        <v>0.22700000000000001</v>
      </c>
      <c r="H262" s="98">
        <v>0</v>
      </c>
      <c r="I262" s="98">
        <v>0</v>
      </c>
      <c r="J262" s="98">
        <v>0</v>
      </c>
      <c r="K262" s="98">
        <v>0</v>
      </c>
      <c r="L262" s="98">
        <v>0.22700000000000001</v>
      </c>
      <c r="M262" s="98">
        <v>0.45400000000000001</v>
      </c>
      <c r="N262" s="98">
        <v>6.1290000000000004</v>
      </c>
    </row>
    <row r="263" spans="1:14" x14ac:dyDescent="0.2">
      <c r="A263" s="3">
        <v>247</v>
      </c>
      <c r="B263" s="98">
        <v>0.22632704555788866</v>
      </c>
      <c r="C263" s="98">
        <v>2.0922686726605679</v>
      </c>
      <c r="D263" s="98">
        <v>0</v>
      </c>
      <c r="E263" s="98">
        <v>0</v>
      </c>
      <c r="F263" s="98">
        <v>0.11726104332884368</v>
      </c>
      <c r="G263" s="98">
        <v>0.22700000000000001</v>
      </c>
      <c r="H263" s="98">
        <v>0</v>
      </c>
      <c r="I263" s="98">
        <v>0</v>
      </c>
      <c r="J263" s="98">
        <v>0</v>
      </c>
      <c r="K263" s="98">
        <v>0</v>
      </c>
      <c r="L263" s="98">
        <v>0.22700000000000001</v>
      </c>
      <c r="M263" s="98">
        <v>0.45400000000000001</v>
      </c>
      <c r="N263" s="98">
        <v>6.1290000000000004</v>
      </c>
    </row>
    <row r="264" spans="1:14" x14ac:dyDescent="0.2">
      <c r="A264" s="3">
        <v>248</v>
      </c>
      <c r="B264" s="98">
        <v>0.23813473564541798</v>
      </c>
      <c r="C264" s="98">
        <v>2.0969783844044785</v>
      </c>
      <c r="D264" s="98">
        <v>0</v>
      </c>
      <c r="E264" s="98">
        <v>0</v>
      </c>
      <c r="F264" s="98">
        <v>0.12512116500428414</v>
      </c>
      <c r="G264" s="98">
        <v>0.22700000000000001</v>
      </c>
      <c r="H264" s="98">
        <v>0</v>
      </c>
      <c r="I264" s="98">
        <v>0</v>
      </c>
      <c r="J264" s="98">
        <v>0</v>
      </c>
      <c r="K264" s="98">
        <v>0</v>
      </c>
      <c r="L264" s="98">
        <v>0.22700000000000001</v>
      </c>
      <c r="M264" s="98">
        <v>0.45400000000000001</v>
      </c>
      <c r="N264" s="98">
        <v>6.1290000000000004</v>
      </c>
    </row>
    <row r="265" spans="1:14" x14ac:dyDescent="0.2">
      <c r="A265" s="3">
        <v>249</v>
      </c>
      <c r="B265" s="98">
        <v>0.2529297254274594</v>
      </c>
      <c r="C265" s="98">
        <v>2.1018468780127053</v>
      </c>
      <c r="D265" s="98">
        <v>0</v>
      </c>
      <c r="E265" s="98">
        <v>0</v>
      </c>
      <c r="F265" s="98">
        <v>0.13489884586562742</v>
      </c>
      <c r="G265" s="98">
        <v>0.22700000000000001</v>
      </c>
      <c r="H265" s="98">
        <v>0</v>
      </c>
      <c r="I265" s="98">
        <v>0</v>
      </c>
      <c r="J265" s="98">
        <v>0</v>
      </c>
      <c r="K265" s="98">
        <v>0</v>
      </c>
      <c r="L265" s="98">
        <v>0.22700000000000001</v>
      </c>
      <c r="M265" s="98">
        <v>0.45400000000000001</v>
      </c>
      <c r="N265" s="98">
        <v>6.1290000000000004</v>
      </c>
    </row>
    <row r="266" spans="1:14" x14ac:dyDescent="0.2">
      <c r="A266" s="3">
        <v>250</v>
      </c>
      <c r="B266" s="98">
        <v>0.27224903955650176</v>
      </c>
      <c r="C266" s="98">
        <v>2.1069669867160878</v>
      </c>
      <c r="D266" s="98">
        <v>0</v>
      </c>
      <c r="E266" s="98">
        <v>0</v>
      </c>
      <c r="F266" s="98">
        <v>0.14756285614845727</v>
      </c>
      <c r="G266" s="98">
        <v>0.22700000000000001</v>
      </c>
      <c r="H266" s="98">
        <v>0</v>
      </c>
      <c r="I266" s="98">
        <v>0</v>
      </c>
      <c r="J266" s="98">
        <v>0</v>
      </c>
      <c r="K266" s="98">
        <v>0</v>
      </c>
      <c r="L266" s="98">
        <v>0.22700000000000001</v>
      </c>
      <c r="M266" s="98">
        <v>0.45400000000000001</v>
      </c>
      <c r="N266" s="98">
        <v>6.1290000000000004</v>
      </c>
    </row>
    <row r="267" spans="1:14" x14ac:dyDescent="0.2">
      <c r="A267" s="3">
        <v>251</v>
      </c>
      <c r="B267" s="98">
        <v>0.29179953770659345</v>
      </c>
      <c r="C267" s="98">
        <v>2.1114461403381695</v>
      </c>
      <c r="D267" s="98">
        <v>0</v>
      </c>
      <c r="E267" s="98">
        <v>0</v>
      </c>
      <c r="F267" s="98">
        <v>0.1604806368668763</v>
      </c>
      <c r="G267" s="98">
        <v>0.22700000000000001</v>
      </c>
      <c r="H267" s="98">
        <v>0</v>
      </c>
      <c r="I267" s="98">
        <v>0</v>
      </c>
      <c r="J267" s="98">
        <v>0</v>
      </c>
      <c r="K267" s="98">
        <v>0</v>
      </c>
      <c r="L267" s="98">
        <v>0.22700000000000001</v>
      </c>
      <c r="M267" s="98">
        <v>0.45400000000000001</v>
      </c>
      <c r="N267" s="98">
        <v>6.1290000000000004</v>
      </c>
    </row>
    <row r="268" spans="1:14" x14ac:dyDescent="0.2">
      <c r="A268" s="3">
        <v>252</v>
      </c>
      <c r="B268" s="98">
        <v>0.30866430148499019</v>
      </c>
      <c r="C268" s="98">
        <v>2.1150161360271844</v>
      </c>
      <c r="D268" s="98">
        <v>0</v>
      </c>
      <c r="E268" s="98">
        <v>0</v>
      </c>
      <c r="F268" s="98">
        <v>0.17182530398152118</v>
      </c>
      <c r="G268" s="98">
        <v>0.22700000000000001</v>
      </c>
      <c r="H268" s="98">
        <v>0</v>
      </c>
      <c r="I268" s="98">
        <v>0</v>
      </c>
      <c r="J268" s="98">
        <v>0</v>
      </c>
      <c r="K268" s="98">
        <v>0</v>
      </c>
      <c r="L268" s="98">
        <v>0.22700000000000001</v>
      </c>
      <c r="M268" s="98">
        <v>0.45400000000000001</v>
      </c>
      <c r="N268" s="98">
        <v>6.1290000000000004</v>
      </c>
    </row>
    <row r="269" spans="1:14" x14ac:dyDescent="0.2">
      <c r="A269" s="3">
        <v>253</v>
      </c>
      <c r="B269" s="98">
        <v>0.32741516992304481</v>
      </c>
      <c r="C269" s="98">
        <v>2.1184178231776816</v>
      </c>
      <c r="D269" s="98">
        <v>0</v>
      </c>
      <c r="E269" s="98">
        <v>0</v>
      </c>
      <c r="F269" s="98">
        <v>0.1844012565687502</v>
      </c>
      <c r="G269" s="98">
        <v>0.22700000000000001</v>
      </c>
      <c r="H269" s="98">
        <v>0</v>
      </c>
      <c r="I269" s="98">
        <v>0</v>
      </c>
      <c r="J269" s="98">
        <v>0</v>
      </c>
      <c r="K269" s="98">
        <v>0</v>
      </c>
      <c r="L269" s="98">
        <v>0.22700000000000001</v>
      </c>
      <c r="M269" s="98">
        <v>0.45400000000000001</v>
      </c>
      <c r="N269" s="98">
        <v>6.1290000000000004</v>
      </c>
    </row>
    <row r="270" spans="1:14" x14ac:dyDescent="0.2">
      <c r="A270" s="3">
        <v>254</v>
      </c>
      <c r="B270" s="98">
        <v>0.34774520128583974</v>
      </c>
      <c r="C270" s="98">
        <v>2.1215953823939979</v>
      </c>
      <c r="D270" s="98">
        <v>0</v>
      </c>
      <c r="E270" s="98">
        <v>0</v>
      </c>
      <c r="F270" s="98">
        <v>0.19800086992464391</v>
      </c>
      <c r="G270" s="98">
        <v>0.22700000000000001</v>
      </c>
      <c r="H270" s="98">
        <v>0</v>
      </c>
      <c r="I270" s="98">
        <v>0</v>
      </c>
      <c r="J270" s="98">
        <v>0</v>
      </c>
      <c r="K270" s="98">
        <v>0</v>
      </c>
      <c r="L270" s="98">
        <v>0.22700000000000001</v>
      </c>
      <c r="M270" s="98">
        <v>0.45400000000000001</v>
      </c>
      <c r="N270" s="98">
        <v>6.1290000000000004</v>
      </c>
    </row>
    <row r="271" spans="1:14" x14ac:dyDescent="0.2">
      <c r="A271" s="3">
        <v>255</v>
      </c>
      <c r="B271" s="98">
        <v>0.36618121455111124</v>
      </c>
      <c r="C271" s="98">
        <v>2.1242498819788453</v>
      </c>
      <c r="D271" s="98">
        <v>0</v>
      </c>
      <c r="E271" s="98">
        <v>0</v>
      </c>
      <c r="F271" s="98">
        <v>0.21045897272948413</v>
      </c>
      <c r="G271" s="98">
        <v>0.22700000000000001</v>
      </c>
      <c r="H271" s="98">
        <v>0</v>
      </c>
      <c r="I271" s="98">
        <v>0</v>
      </c>
      <c r="J271" s="98">
        <v>0</v>
      </c>
      <c r="K271" s="98">
        <v>0</v>
      </c>
      <c r="L271" s="98">
        <v>0.22700000000000001</v>
      </c>
      <c r="M271" s="98">
        <v>0.45400000000000001</v>
      </c>
      <c r="N271" s="98">
        <v>6.1290000000000004</v>
      </c>
    </row>
    <row r="272" spans="1:14" x14ac:dyDescent="0.2">
      <c r="A272" s="3">
        <v>256</v>
      </c>
      <c r="B272" s="98">
        <v>0.38590136798752062</v>
      </c>
      <c r="C272" s="98">
        <v>2.1267339445946067</v>
      </c>
      <c r="D272" s="98">
        <v>0</v>
      </c>
      <c r="E272" s="98">
        <v>0</v>
      </c>
      <c r="F272" s="98">
        <v>0.223719853729863</v>
      </c>
      <c r="G272" s="98">
        <v>0.22700000000000001</v>
      </c>
      <c r="H272" s="98">
        <v>0</v>
      </c>
      <c r="I272" s="98">
        <v>0</v>
      </c>
      <c r="J272" s="98">
        <v>0</v>
      </c>
      <c r="K272" s="98">
        <v>0</v>
      </c>
      <c r="L272" s="98">
        <v>0.22700000000000001</v>
      </c>
      <c r="M272" s="98">
        <v>0.45400000000000001</v>
      </c>
      <c r="N272" s="98">
        <v>6.1290000000000004</v>
      </c>
    </row>
    <row r="273" spans="1:14" x14ac:dyDescent="0.2">
      <c r="A273" s="3">
        <v>257</v>
      </c>
      <c r="B273" s="98">
        <v>0.40521716262454832</v>
      </c>
      <c r="C273" s="98">
        <v>2.1289365461941347</v>
      </c>
      <c r="D273" s="98">
        <v>0</v>
      </c>
      <c r="E273" s="98">
        <v>0</v>
      </c>
      <c r="F273" s="98">
        <v>0.23672624644207715</v>
      </c>
      <c r="G273" s="98">
        <v>0.22700000000000001</v>
      </c>
      <c r="H273" s="98">
        <v>0</v>
      </c>
      <c r="I273" s="98">
        <v>0</v>
      </c>
      <c r="J273" s="98">
        <v>0</v>
      </c>
      <c r="K273" s="98">
        <v>0</v>
      </c>
      <c r="L273" s="98">
        <v>0.22700000000000001</v>
      </c>
      <c r="M273" s="98">
        <v>0.45400000000000001</v>
      </c>
      <c r="N273" s="98">
        <v>6.1290000000000004</v>
      </c>
    </row>
    <row r="274" spans="1:14" x14ac:dyDescent="0.2">
      <c r="A274" s="3">
        <v>258</v>
      </c>
      <c r="B274" s="98">
        <v>0.42171805971347087</v>
      </c>
      <c r="C274" s="98">
        <v>2.1307561117470333</v>
      </c>
      <c r="D274" s="98">
        <v>0</v>
      </c>
      <c r="E274" s="98">
        <v>0</v>
      </c>
      <c r="F274" s="98">
        <v>0.2480030762402482</v>
      </c>
      <c r="G274" s="98">
        <v>0.22700000000000001</v>
      </c>
      <c r="H274" s="98">
        <v>0</v>
      </c>
      <c r="I274" s="98">
        <v>0</v>
      </c>
      <c r="J274" s="98">
        <v>0</v>
      </c>
      <c r="K274" s="98">
        <v>0</v>
      </c>
      <c r="L274" s="98">
        <v>0.22700000000000001</v>
      </c>
      <c r="M274" s="98">
        <v>0.45400000000000001</v>
      </c>
      <c r="N274" s="98">
        <v>6.1290000000000004</v>
      </c>
    </row>
    <row r="275" spans="1:14" x14ac:dyDescent="0.2">
      <c r="A275" s="3">
        <v>259</v>
      </c>
      <c r="B275" s="98">
        <v>0.43862241146662378</v>
      </c>
      <c r="C275" s="98">
        <v>2.1324453374169412</v>
      </c>
      <c r="D275" s="98">
        <v>0</v>
      </c>
      <c r="E275" s="98">
        <v>0</v>
      </c>
      <c r="F275" s="98">
        <v>0.25951097187392275</v>
      </c>
      <c r="G275" s="98">
        <v>0.22700000000000001</v>
      </c>
      <c r="H275" s="98">
        <v>0</v>
      </c>
      <c r="I275" s="98">
        <v>0</v>
      </c>
      <c r="J275" s="98">
        <v>0</v>
      </c>
      <c r="K275" s="98">
        <v>0</v>
      </c>
      <c r="L275" s="98">
        <v>0.22700000000000001</v>
      </c>
      <c r="M275" s="98">
        <v>0.45400000000000001</v>
      </c>
      <c r="N275" s="98">
        <v>6.1290000000000004</v>
      </c>
    </row>
    <row r="276" spans="1:14" x14ac:dyDescent="0.2">
      <c r="A276" s="3">
        <v>260</v>
      </c>
      <c r="B276" s="98">
        <v>0.45592534963494197</v>
      </c>
      <c r="C276" s="98">
        <v>2.1340140581178413</v>
      </c>
      <c r="D276" s="98">
        <v>0</v>
      </c>
      <c r="E276" s="98">
        <v>0</v>
      </c>
      <c r="F276" s="98">
        <v>0.27123338834057154</v>
      </c>
      <c r="G276" s="98">
        <v>0.22700000000000001</v>
      </c>
      <c r="H276" s="98">
        <v>0</v>
      </c>
      <c r="I276" s="98">
        <v>0</v>
      </c>
      <c r="J276" s="98">
        <v>0</v>
      </c>
      <c r="K276" s="98">
        <v>0</v>
      </c>
      <c r="L276" s="98">
        <v>0.22700000000000001</v>
      </c>
      <c r="M276" s="98">
        <v>0.45400000000000001</v>
      </c>
      <c r="N276" s="98">
        <v>6.1290000000000004</v>
      </c>
    </row>
    <row r="277" spans="1:14" x14ac:dyDescent="0.2">
      <c r="A277" s="3">
        <v>261</v>
      </c>
      <c r="B277" s="98">
        <v>0.47521888327941558</v>
      </c>
      <c r="C277" s="98">
        <v>2.1355422083814002</v>
      </c>
      <c r="D277" s="98">
        <v>0</v>
      </c>
      <c r="E277" s="98">
        <v>0</v>
      </c>
      <c r="F277" s="98">
        <v>0.28410377177218882</v>
      </c>
      <c r="G277" s="98">
        <v>0.22700000000000001</v>
      </c>
      <c r="H277" s="98">
        <v>0</v>
      </c>
      <c r="I277" s="98">
        <v>0</v>
      </c>
      <c r="J277" s="98">
        <v>0</v>
      </c>
      <c r="K277" s="98">
        <v>0</v>
      </c>
      <c r="L277" s="98">
        <v>0.22700000000000001</v>
      </c>
      <c r="M277" s="98">
        <v>0.45400000000000001</v>
      </c>
      <c r="N277" s="98">
        <v>6.1290000000000004</v>
      </c>
    </row>
    <row r="278" spans="1:14" x14ac:dyDescent="0.2">
      <c r="A278" s="3">
        <v>262</v>
      </c>
      <c r="B278" s="98">
        <v>0.49643926073971112</v>
      </c>
      <c r="C278" s="98">
        <v>2.1370145261931701</v>
      </c>
      <c r="D278" s="98">
        <v>0</v>
      </c>
      <c r="E278" s="98">
        <v>0</v>
      </c>
      <c r="F278" s="98">
        <v>0.29804225722578109</v>
      </c>
      <c r="G278" s="98">
        <v>0.22700000000000001</v>
      </c>
      <c r="H278" s="98">
        <v>0</v>
      </c>
      <c r="I278" s="98">
        <v>0</v>
      </c>
      <c r="J278" s="98">
        <v>0</v>
      </c>
      <c r="K278" s="98">
        <v>0</v>
      </c>
      <c r="L278" s="98">
        <v>0.22700000000000001</v>
      </c>
      <c r="M278" s="98">
        <v>0.45400000000000001</v>
      </c>
      <c r="N278" s="98">
        <v>6.1290000000000004</v>
      </c>
    </row>
    <row r="279" spans="1:14" x14ac:dyDescent="0.2">
      <c r="A279" s="3">
        <v>263</v>
      </c>
      <c r="B279" s="98">
        <v>0.5170305471655311</v>
      </c>
      <c r="C279" s="98">
        <v>2.1383317285739727</v>
      </c>
      <c r="D279" s="98">
        <v>0</v>
      </c>
      <c r="E279" s="98">
        <v>0</v>
      </c>
      <c r="F279" s="98">
        <v>0.31151272516276612</v>
      </c>
      <c r="G279" s="98">
        <v>0.22700000000000001</v>
      </c>
      <c r="H279" s="98">
        <v>0</v>
      </c>
      <c r="I279" s="98">
        <v>0</v>
      </c>
      <c r="J279" s="98">
        <v>0</v>
      </c>
      <c r="K279" s="98">
        <v>0</v>
      </c>
      <c r="L279" s="98">
        <v>0.22700000000000001</v>
      </c>
      <c r="M279" s="98">
        <v>0.45400000000000001</v>
      </c>
      <c r="N279" s="98">
        <v>6.1290000000000004</v>
      </c>
    </row>
    <row r="280" spans="1:14" x14ac:dyDescent="0.2">
      <c r="A280" s="3">
        <v>264</v>
      </c>
      <c r="B280" s="98">
        <v>0.54249448402256284</v>
      </c>
      <c r="C280" s="98">
        <v>2.1396910374523044</v>
      </c>
      <c r="D280" s="98">
        <v>0</v>
      </c>
      <c r="E280" s="98">
        <v>0</v>
      </c>
      <c r="F280" s="98">
        <v>0.32767526077011216</v>
      </c>
      <c r="G280" s="98">
        <v>0.22700000000000001</v>
      </c>
      <c r="H280" s="98">
        <v>0</v>
      </c>
      <c r="I280" s="98">
        <v>0</v>
      </c>
      <c r="J280" s="98">
        <v>0</v>
      </c>
      <c r="K280" s="98">
        <v>0</v>
      </c>
      <c r="L280" s="98">
        <v>0.22700000000000001</v>
      </c>
      <c r="M280" s="98">
        <v>0.45400000000000001</v>
      </c>
      <c r="N280" s="98">
        <v>6.1290000000000004</v>
      </c>
    </row>
    <row r="281" spans="1:14" x14ac:dyDescent="0.2">
      <c r="A281" s="3">
        <v>265</v>
      </c>
      <c r="B281" s="98">
        <v>0.5736601737957665</v>
      </c>
      <c r="C281" s="98">
        <v>2.1410766692973167</v>
      </c>
      <c r="D281" s="98">
        <v>0</v>
      </c>
      <c r="E281" s="98">
        <v>0</v>
      </c>
      <c r="F281" s="98">
        <v>0.3468475961631115</v>
      </c>
      <c r="G281" s="98">
        <v>0.22700000000000001</v>
      </c>
      <c r="H281" s="98">
        <v>0</v>
      </c>
      <c r="I281" s="98">
        <v>0</v>
      </c>
      <c r="J281" s="98">
        <v>0</v>
      </c>
      <c r="K281" s="98">
        <v>0</v>
      </c>
      <c r="L281" s="98">
        <v>0.22700000000000001</v>
      </c>
      <c r="M281" s="98">
        <v>0.45400000000000001</v>
      </c>
      <c r="N281" s="98">
        <v>6.1290000000000004</v>
      </c>
    </row>
    <row r="282" spans="1:14" x14ac:dyDescent="0.2">
      <c r="A282" s="3">
        <v>266</v>
      </c>
      <c r="B282" s="98">
        <v>0.61960929681008547</v>
      </c>
      <c r="C282" s="98">
        <v>2.1426602838016651</v>
      </c>
      <c r="D282" s="98">
        <v>0</v>
      </c>
      <c r="E282" s="98">
        <v>0</v>
      </c>
      <c r="F282" s="98">
        <v>0.37374882608516713</v>
      </c>
      <c r="G282" s="98">
        <v>0.22700000000000001</v>
      </c>
      <c r="H282" s="98">
        <v>0</v>
      </c>
      <c r="I282" s="98">
        <v>0</v>
      </c>
      <c r="J282" s="98">
        <v>0</v>
      </c>
      <c r="K282" s="98">
        <v>0</v>
      </c>
      <c r="L282" s="98">
        <v>0.22700000000000001</v>
      </c>
      <c r="M282" s="98">
        <v>0.45400000000000001</v>
      </c>
      <c r="N282" s="98">
        <v>6.1290000000000004</v>
      </c>
    </row>
    <row r="283" spans="1:14" x14ac:dyDescent="0.2">
      <c r="A283" s="3">
        <v>267</v>
      </c>
      <c r="B283" s="98">
        <v>0.67904509490495879</v>
      </c>
      <c r="C283" s="98">
        <v>2.1442790726719769</v>
      </c>
      <c r="D283" s="98">
        <v>0</v>
      </c>
      <c r="E283" s="98">
        <v>0</v>
      </c>
      <c r="F283" s="98">
        <v>0.40684007782588627</v>
      </c>
      <c r="G283" s="98">
        <v>0.22700000000000001</v>
      </c>
      <c r="H283" s="98">
        <v>0</v>
      </c>
      <c r="I283" s="98">
        <v>0</v>
      </c>
      <c r="J283" s="98">
        <v>0</v>
      </c>
      <c r="K283" s="98">
        <v>0</v>
      </c>
      <c r="L283" s="98">
        <v>0.22700000000000001</v>
      </c>
      <c r="M283" s="98">
        <v>0.45400000000000001</v>
      </c>
      <c r="N283" s="98">
        <v>6.1290000000000004</v>
      </c>
    </row>
    <row r="284" spans="1:14" x14ac:dyDescent="0.2">
      <c r="A284" s="3">
        <v>268</v>
      </c>
      <c r="B284" s="98">
        <v>0.74029700303234502</v>
      </c>
      <c r="C284" s="98">
        <v>2.1456623140910187</v>
      </c>
      <c r="D284" s="98">
        <v>0</v>
      </c>
      <c r="E284" s="98">
        <v>0</v>
      </c>
      <c r="F284" s="98">
        <v>0.43937205498078907</v>
      </c>
      <c r="G284" s="98">
        <v>0.22700000000000001</v>
      </c>
      <c r="H284" s="98">
        <v>0</v>
      </c>
      <c r="I284" s="98">
        <v>0</v>
      </c>
      <c r="J284" s="98">
        <v>0</v>
      </c>
      <c r="K284" s="98">
        <v>0</v>
      </c>
      <c r="L284" s="98">
        <v>0.22700000000000001</v>
      </c>
      <c r="M284" s="98">
        <v>0.45400000000000001</v>
      </c>
      <c r="N284" s="98">
        <v>6.1290000000000004</v>
      </c>
    </row>
    <row r="285" spans="1:14" x14ac:dyDescent="0.2">
      <c r="A285" s="3">
        <v>269</v>
      </c>
      <c r="B285" s="98">
        <v>0.78074328251317393</v>
      </c>
      <c r="C285" s="98">
        <v>2.1465531760645953</v>
      </c>
      <c r="D285" s="98">
        <v>0</v>
      </c>
      <c r="E285" s="98">
        <v>0</v>
      </c>
      <c r="F285" s="98">
        <v>0.46057218002876749</v>
      </c>
      <c r="G285" s="98">
        <v>0.22700000000000001</v>
      </c>
      <c r="H285" s="98">
        <v>0</v>
      </c>
      <c r="I285" s="98">
        <v>0</v>
      </c>
      <c r="J285" s="98">
        <v>0</v>
      </c>
      <c r="K285" s="98">
        <v>0</v>
      </c>
      <c r="L285" s="98">
        <v>0.22700000000000001</v>
      </c>
      <c r="M285" s="98">
        <v>0.45400000000000001</v>
      </c>
      <c r="N285" s="98">
        <v>6.1290000000000004</v>
      </c>
    </row>
    <row r="286" spans="1:14" x14ac:dyDescent="0.2">
      <c r="A286" s="3">
        <v>270</v>
      </c>
      <c r="B286" s="98">
        <v>0.81823988085616506</v>
      </c>
      <c r="C286" s="98">
        <v>2.1473133942807356</v>
      </c>
      <c r="D286" s="98">
        <v>0</v>
      </c>
      <c r="E286" s="98">
        <v>0</v>
      </c>
      <c r="F286" s="98">
        <v>0.47975428914819646</v>
      </c>
      <c r="G286" s="98">
        <v>0.22700000000000001</v>
      </c>
      <c r="H286" s="98">
        <v>0</v>
      </c>
      <c r="I286" s="98">
        <v>0</v>
      </c>
      <c r="J286" s="98">
        <v>0</v>
      </c>
      <c r="K286" s="98">
        <v>0</v>
      </c>
      <c r="L286" s="98">
        <v>0.22700000000000001</v>
      </c>
      <c r="M286" s="98">
        <v>0.45400000000000001</v>
      </c>
      <c r="N286" s="98">
        <v>6.1290000000000004</v>
      </c>
    </row>
    <row r="287" spans="1:14" x14ac:dyDescent="0.2">
      <c r="A287" s="3">
        <v>271</v>
      </c>
      <c r="B287" s="98">
        <v>0.85989976877837759</v>
      </c>
      <c r="C287" s="98">
        <v>2.1480444978323168</v>
      </c>
      <c r="D287" s="98">
        <v>0</v>
      </c>
      <c r="E287" s="98">
        <v>0</v>
      </c>
      <c r="F287" s="98">
        <v>0.50020947819703498</v>
      </c>
      <c r="G287" s="98">
        <v>0.22700000000000001</v>
      </c>
      <c r="H287" s="98">
        <v>0</v>
      </c>
      <c r="I287" s="98">
        <v>0</v>
      </c>
      <c r="J287" s="98">
        <v>0</v>
      </c>
      <c r="K287" s="98">
        <v>0</v>
      </c>
      <c r="L287" s="98">
        <v>0.22700000000000001</v>
      </c>
      <c r="M287" s="98">
        <v>0.45400000000000001</v>
      </c>
      <c r="N287" s="98">
        <v>6.1290000000000004</v>
      </c>
    </row>
    <row r="288" spans="1:14" x14ac:dyDescent="0.2">
      <c r="A288" s="3">
        <v>272</v>
      </c>
      <c r="B288" s="98">
        <v>0.90688071106416812</v>
      </c>
      <c r="C288" s="98">
        <v>2.148751538550397</v>
      </c>
      <c r="D288" s="98">
        <v>0</v>
      </c>
      <c r="E288" s="98">
        <v>0</v>
      </c>
      <c r="F288" s="98">
        <v>0.52222206474381783</v>
      </c>
      <c r="G288" s="98">
        <v>0.22700000000000001</v>
      </c>
      <c r="H288" s="98">
        <v>0</v>
      </c>
      <c r="I288" s="98">
        <v>0</v>
      </c>
      <c r="J288" s="98">
        <v>0</v>
      </c>
      <c r="K288" s="98">
        <v>0</v>
      </c>
      <c r="L288" s="98">
        <v>0.22700000000000001</v>
      </c>
      <c r="M288" s="98">
        <v>0.45400000000000001</v>
      </c>
      <c r="N288" s="98">
        <v>6.1290000000000004</v>
      </c>
    </row>
    <row r="289" spans="1:14" x14ac:dyDescent="0.2">
      <c r="A289" s="3">
        <v>273</v>
      </c>
      <c r="B289" s="98">
        <v>0.9638742701651315</v>
      </c>
      <c r="C289" s="98">
        <v>2.1494648300057868</v>
      </c>
      <c r="D289" s="98">
        <v>0</v>
      </c>
      <c r="E289" s="98">
        <v>0</v>
      </c>
      <c r="F289" s="98">
        <v>0.54739466047949437</v>
      </c>
      <c r="G289" s="98">
        <v>0.22700000000000001</v>
      </c>
      <c r="H289" s="98">
        <v>0</v>
      </c>
      <c r="I289" s="98">
        <v>0</v>
      </c>
      <c r="J289" s="98">
        <v>0</v>
      </c>
      <c r="K289" s="98">
        <v>0</v>
      </c>
      <c r="L289" s="98">
        <v>0.22700000000000001</v>
      </c>
      <c r="M289" s="98">
        <v>0.45400000000000001</v>
      </c>
      <c r="N289" s="98">
        <v>6.1290000000000004</v>
      </c>
    </row>
    <row r="290" spans="1:14" x14ac:dyDescent="0.2">
      <c r="A290" s="3">
        <v>274</v>
      </c>
      <c r="B290" s="98">
        <v>1.0236806431616592</v>
      </c>
      <c r="C290" s="98">
        <v>2.1501126539747606</v>
      </c>
      <c r="D290" s="98">
        <v>0</v>
      </c>
      <c r="E290" s="98">
        <v>0</v>
      </c>
      <c r="F290" s="98">
        <v>0.57238957360418052</v>
      </c>
      <c r="G290" s="98">
        <v>0.22700000000000001</v>
      </c>
      <c r="H290" s="98">
        <v>0</v>
      </c>
      <c r="I290" s="98">
        <v>0</v>
      </c>
      <c r="J290" s="98">
        <v>0</v>
      </c>
      <c r="K290" s="98">
        <v>0</v>
      </c>
      <c r="L290" s="98">
        <v>0.22700000000000001</v>
      </c>
      <c r="M290" s="98">
        <v>0.45400000000000001</v>
      </c>
      <c r="N290" s="98">
        <v>6.1290000000000004</v>
      </c>
    </row>
    <row r="291" spans="1:14" x14ac:dyDescent="0.2">
      <c r="A291" s="3">
        <v>275</v>
      </c>
      <c r="B291" s="98">
        <v>1.094203397572699</v>
      </c>
      <c r="C291" s="98">
        <v>2.1507486650058922</v>
      </c>
      <c r="D291" s="98">
        <v>0</v>
      </c>
      <c r="E291" s="98">
        <v>0</v>
      </c>
      <c r="F291" s="98">
        <v>0.59988248737015948</v>
      </c>
      <c r="G291" s="98">
        <v>0.22700000000000001</v>
      </c>
      <c r="H291" s="98">
        <v>0</v>
      </c>
      <c r="I291" s="98">
        <v>0</v>
      </c>
      <c r="J291" s="98">
        <v>0</v>
      </c>
      <c r="K291" s="98">
        <v>0</v>
      </c>
      <c r="L291" s="98">
        <v>0.22700000000000001</v>
      </c>
      <c r="M291" s="98">
        <v>0.45400000000000001</v>
      </c>
      <c r="N291" s="98">
        <v>6.1290000000000004</v>
      </c>
    </row>
    <row r="292" spans="1:14" x14ac:dyDescent="0.2">
      <c r="A292" s="3">
        <v>276</v>
      </c>
      <c r="B292" s="98">
        <v>1.1437173028913548</v>
      </c>
      <c r="C292" s="98">
        <v>2.1511916019781179</v>
      </c>
      <c r="D292" s="98">
        <v>0</v>
      </c>
      <c r="E292" s="98">
        <v>0</v>
      </c>
      <c r="F292" s="98">
        <v>0.61863121460606507</v>
      </c>
      <c r="G292" s="98">
        <v>0.22700000000000001</v>
      </c>
      <c r="H292" s="98">
        <v>0</v>
      </c>
      <c r="I292" s="98">
        <v>0</v>
      </c>
      <c r="J292" s="98">
        <v>0</v>
      </c>
      <c r="K292" s="98">
        <v>0</v>
      </c>
      <c r="L292" s="98">
        <v>0.22700000000000001</v>
      </c>
      <c r="M292" s="98">
        <v>0.45400000000000001</v>
      </c>
      <c r="N292" s="98">
        <v>6.1290000000000004</v>
      </c>
    </row>
    <row r="293" spans="1:14" x14ac:dyDescent="0.2">
      <c r="A293" s="3">
        <v>277</v>
      </c>
      <c r="B293" s="98">
        <v>1.1909302782535067</v>
      </c>
      <c r="C293" s="98">
        <v>2.1515814236906916</v>
      </c>
      <c r="D293" s="98">
        <v>0</v>
      </c>
      <c r="E293" s="98">
        <v>0</v>
      </c>
      <c r="F293" s="98">
        <v>0.63580770998787861</v>
      </c>
      <c r="G293" s="98">
        <v>0.22700000000000001</v>
      </c>
      <c r="H293" s="98">
        <v>0</v>
      </c>
      <c r="I293" s="98">
        <v>0</v>
      </c>
      <c r="J293" s="98">
        <v>0</v>
      </c>
      <c r="K293" s="98">
        <v>0</v>
      </c>
      <c r="L293" s="98">
        <v>0.22700000000000001</v>
      </c>
      <c r="M293" s="98">
        <v>0.45400000000000001</v>
      </c>
      <c r="N293" s="98">
        <v>6.1290000000000004</v>
      </c>
    </row>
    <row r="294" spans="1:14" x14ac:dyDescent="0.2">
      <c r="A294" s="3">
        <v>278</v>
      </c>
      <c r="B294" s="98">
        <v>1.2584810834022402</v>
      </c>
      <c r="C294" s="98">
        <v>2.1520238863568535</v>
      </c>
      <c r="D294" s="98">
        <v>0</v>
      </c>
      <c r="E294" s="98">
        <v>0</v>
      </c>
      <c r="F294" s="98">
        <v>0.65845070531723737</v>
      </c>
      <c r="G294" s="98">
        <v>0.22700000000000001</v>
      </c>
      <c r="H294" s="98">
        <v>0</v>
      </c>
      <c r="I294" s="98">
        <v>0</v>
      </c>
      <c r="J294" s="98">
        <v>0</v>
      </c>
      <c r="K294" s="98">
        <v>0</v>
      </c>
      <c r="L294" s="98">
        <v>0.22700000000000001</v>
      </c>
      <c r="M294" s="98">
        <v>0.45400000000000001</v>
      </c>
      <c r="N294" s="98">
        <v>6.1290000000000004</v>
      </c>
    </row>
    <row r="295" spans="1:14" x14ac:dyDescent="0.2">
      <c r="A295" s="3">
        <v>279</v>
      </c>
      <c r="B295" s="98">
        <v>1.3314011935348031</v>
      </c>
      <c r="C295" s="98">
        <v>2.152436508618695</v>
      </c>
      <c r="D295" s="98">
        <v>0</v>
      </c>
      <c r="E295" s="98">
        <v>0</v>
      </c>
      <c r="F295" s="98">
        <v>0.68123022577606407</v>
      </c>
      <c r="G295" s="98">
        <v>0.22700000000000001</v>
      </c>
      <c r="H295" s="98">
        <v>0</v>
      </c>
      <c r="I295" s="98">
        <v>0</v>
      </c>
      <c r="J295" s="98">
        <v>0</v>
      </c>
      <c r="K295" s="98">
        <v>0</v>
      </c>
      <c r="L295" s="98">
        <v>0.22700000000000001</v>
      </c>
      <c r="M295" s="98">
        <v>0.45400000000000001</v>
      </c>
      <c r="N295" s="98">
        <v>6.1290000000000004</v>
      </c>
    </row>
    <row r="296" spans="1:14" x14ac:dyDescent="0.2">
      <c r="A296" s="3">
        <v>280</v>
      </c>
      <c r="B296" s="98">
        <v>1.3994364420385685</v>
      </c>
      <c r="C296" s="98">
        <v>2.1527859685308521</v>
      </c>
      <c r="D296" s="98">
        <v>0</v>
      </c>
      <c r="E296" s="98">
        <v>0</v>
      </c>
      <c r="F296" s="98">
        <v>0.701233590782254</v>
      </c>
      <c r="G296" s="98">
        <v>0.22700000000000001</v>
      </c>
      <c r="H296" s="98">
        <v>0</v>
      </c>
      <c r="I296" s="98">
        <v>0</v>
      </c>
      <c r="J296" s="98">
        <v>0</v>
      </c>
      <c r="K296" s="98">
        <v>0</v>
      </c>
      <c r="L296" s="98">
        <v>0.22700000000000001</v>
      </c>
      <c r="M296" s="98">
        <v>0.45400000000000001</v>
      </c>
      <c r="N296" s="98">
        <v>6.1290000000000004</v>
      </c>
    </row>
    <row r="297" spans="1:14" x14ac:dyDescent="0.2">
      <c r="A297" s="3">
        <v>281</v>
      </c>
      <c r="B297" s="98">
        <v>1.4777910758745978</v>
      </c>
      <c r="C297" s="98">
        <v>2.1531284497178582</v>
      </c>
      <c r="D297" s="98">
        <v>0</v>
      </c>
      <c r="E297" s="98">
        <v>0</v>
      </c>
      <c r="F297" s="98">
        <v>0.72254748748357533</v>
      </c>
      <c r="G297" s="98">
        <v>0.22700000000000001</v>
      </c>
      <c r="H297" s="98">
        <v>0</v>
      </c>
      <c r="I297" s="98">
        <v>0</v>
      </c>
      <c r="J297" s="98">
        <v>0</v>
      </c>
      <c r="K297" s="98">
        <v>0</v>
      </c>
      <c r="L297" s="98">
        <v>0.22700000000000001</v>
      </c>
      <c r="M297" s="98">
        <v>0.45400000000000001</v>
      </c>
      <c r="N297" s="98">
        <v>6.1290000000000004</v>
      </c>
    </row>
    <row r="298" spans="1:14" x14ac:dyDescent="0.2">
      <c r="A298" s="3">
        <v>282</v>
      </c>
      <c r="B298" s="98">
        <v>1.5756092912984052</v>
      </c>
      <c r="C298" s="98">
        <v>2.1534807841133512</v>
      </c>
      <c r="D298" s="98">
        <v>0</v>
      </c>
      <c r="E298" s="98">
        <v>0</v>
      </c>
      <c r="F298" s="98">
        <v>0.74675170487065923</v>
      </c>
      <c r="G298" s="98">
        <v>0.22700000000000001</v>
      </c>
      <c r="H298" s="98">
        <v>0</v>
      </c>
      <c r="I298" s="98">
        <v>0</v>
      </c>
      <c r="J298" s="98">
        <v>0</v>
      </c>
      <c r="K298" s="98">
        <v>0</v>
      </c>
      <c r="L298" s="98">
        <v>0.22700000000000001</v>
      </c>
      <c r="M298" s="98">
        <v>0.45400000000000001</v>
      </c>
      <c r="N298" s="98">
        <v>6.1290000000000004</v>
      </c>
    </row>
    <row r="299" spans="1:14" x14ac:dyDescent="0.2">
      <c r="A299" s="3">
        <v>283</v>
      </c>
      <c r="B299" s="98">
        <v>1.6754544432800638</v>
      </c>
      <c r="C299" s="98">
        <v>2.1537923974151805</v>
      </c>
      <c r="D299" s="98">
        <v>0</v>
      </c>
      <c r="E299" s="98">
        <v>0</v>
      </c>
      <c r="F299" s="98">
        <v>0.76930156482478329</v>
      </c>
      <c r="G299" s="98">
        <v>0.22700000000000001</v>
      </c>
      <c r="H299" s="98">
        <v>0</v>
      </c>
      <c r="I299" s="98">
        <v>0</v>
      </c>
      <c r="J299" s="98">
        <v>0</v>
      </c>
      <c r="K299" s="98">
        <v>0</v>
      </c>
      <c r="L299" s="98">
        <v>0.22700000000000001</v>
      </c>
      <c r="M299" s="98">
        <v>0.45400000000000001</v>
      </c>
      <c r="N299" s="98">
        <v>6.1290000000000004</v>
      </c>
    </row>
    <row r="300" spans="1:14" x14ac:dyDescent="0.2">
      <c r="A300" s="3">
        <v>284</v>
      </c>
      <c r="B300" s="98">
        <v>1.7962383030031981</v>
      </c>
      <c r="C300" s="98">
        <v>2.1541035656012641</v>
      </c>
      <c r="D300" s="98">
        <v>0</v>
      </c>
      <c r="E300" s="98">
        <v>0</v>
      </c>
      <c r="F300" s="98">
        <v>0.79375735282524118</v>
      </c>
      <c r="G300" s="98">
        <v>0.22700000000000001</v>
      </c>
      <c r="H300" s="98">
        <v>0</v>
      </c>
      <c r="I300" s="98">
        <v>0</v>
      </c>
      <c r="J300" s="98">
        <v>0</v>
      </c>
      <c r="K300" s="98">
        <v>0</v>
      </c>
      <c r="L300" s="98">
        <v>0.22700000000000001</v>
      </c>
      <c r="M300" s="98">
        <v>0.45400000000000001</v>
      </c>
      <c r="N300" s="98">
        <v>6.1290000000000004</v>
      </c>
    </row>
    <row r="301" spans="1:14" x14ac:dyDescent="0.2">
      <c r="A301" s="3">
        <v>285</v>
      </c>
      <c r="B301" s="98">
        <v>1.9009166612222923</v>
      </c>
      <c r="C301" s="98">
        <v>2.1543467799233769</v>
      </c>
      <c r="D301" s="98">
        <v>0</v>
      </c>
      <c r="E301" s="98">
        <v>0</v>
      </c>
      <c r="F301" s="98">
        <v>0.81308401025314758</v>
      </c>
      <c r="G301" s="98">
        <v>0.22700000000000001</v>
      </c>
      <c r="H301" s="98">
        <v>0</v>
      </c>
      <c r="I301" s="98">
        <v>0</v>
      </c>
      <c r="J301" s="98">
        <v>0</v>
      </c>
      <c r="K301" s="98">
        <v>0</v>
      </c>
      <c r="L301" s="98">
        <v>0.22700000000000001</v>
      </c>
      <c r="M301" s="98">
        <v>0.45400000000000001</v>
      </c>
      <c r="N301" s="98">
        <v>6.1290000000000004</v>
      </c>
    </row>
    <row r="302" spans="1:14" x14ac:dyDescent="0.2">
      <c r="A302" s="3">
        <v>286</v>
      </c>
      <c r="B302" s="98">
        <v>1.994252832670508</v>
      </c>
      <c r="C302" s="98">
        <v>2.1545454650168092</v>
      </c>
      <c r="D302" s="98">
        <v>0</v>
      </c>
      <c r="E302" s="98">
        <v>0</v>
      </c>
      <c r="F302" s="98">
        <v>0.82899764563448441</v>
      </c>
      <c r="G302" s="98">
        <v>0.22700000000000001</v>
      </c>
      <c r="H302" s="98">
        <v>0</v>
      </c>
      <c r="I302" s="98">
        <v>0</v>
      </c>
      <c r="J302" s="98">
        <v>0</v>
      </c>
      <c r="K302" s="98">
        <v>0</v>
      </c>
      <c r="L302" s="98">
        <v>0.22700000000000001</v>
      </c>
      <c r="M302" s="98">
        <v>0.45400000000000001</v>
      </c>
      <c r="N302" s="98">
        <v>6.1290000000000004</v>
      </c>
    </row>
    <row r="303" spans="1:14" x14ac:dyDescent="0.2">
      <c r="A303" s="3">
        <v>287</v>
      </c>
      <c r="B303" s="98">
        <v>2.0537245418284704</v>
      </c>
      <c r="C303" s="98">
        <v>2.1546803715914926</v>
      </c>
      <c r="D303" s="98">
        <v>0</v>
      </c>
      <c r="E303" s="98">
        <v>0</v>
      </c>
      <c r="F303" s="98">
        <v>0.8388462642630673</v>
      </c>
      <c r="G303" s="98">
        <v>0.22700000000000001</v>
      </c>
      <c r="H303" s="98">
        <v>0</v>
      </c>
      <c r="I303" s="98">
        <v>0</v>
      </c>
      <c r="J303" s="98">
        <v>0</v>
      </c>
      <c r="K303" s="98">
        <v>0</v>
      </c>
      <c r="L303" s="98">
        <v>0.22700000000000001</v>
      </c>
      <c r="M303" s="98">
        <v>0.45400000000000001</v>
      </c>
      <c r="N303" s="98">
        <v>6.1290000000000004</v>
      </c>
    </row>
    <row r="304" spans="1:14" x14ac:dyDescent="0.2">
      <c r="A304" s="3">
        <v>288</v>
      </c>
      <c r="B304" s="98">
        <v>2.1111662972498699</v>
      </c>
      <c r="C304" s="98">
        <v>2.1548026736359804</v>
      </c>
      <c r="D304" s="98">
        <v>0</v>
      </c>
      <c r="E304" s="98">
        <v>0</v>
      </c>
      <c r="F304" s="98">
        <v>0.84791441342578922</v>
      </c>
      <c r="G304" s="98">
        <v>0.22700000000000001</v>
      </c>
      <c r="H304" s="98">
        <v>0</v>
      </c>
      <c r="I304" s="98">
        <v>0</v>
      </c>
      <c r="J304" s="98">
        <v>0</v>
      </c>
      <c r="K304" s="98">
        <v>0</v>
      </c>
      <c r="L304" s="98">
        <v>0.22700000000000001</v>
      </c>
      <c r="M304" s="98">
        <v>0.45400000000000001</v>
      </c>
      <c r="N304" s="98">
        <v>6.1290000000000004</v>
      </c>
    </row>
    <row r="305" spans="1:14" x14ac:dyDescent="0.2">
      <c r="A305" s="3">
        <v>289</v>
      </c>
      <c r="B305" s="98">
        <v>2.1777008888291176</v>
      </c>
      <c r="C305" s="98">
        <v>2.1549259793849287</v>
      </c>
      <c r="D305" s="98">
        <v>0</v>
      </c>
      <c r="E305" s="98">
        <v>0</v>
      </c>
      <c r="F305" s="98">
        <v>0.85771819405512095</v>
      </c>
      <c r="G305" s="98">
        <v>0.22700000000000001</v>
      </c>
      <c r="H305" s="98">
        <v>0</v>
      </c>
      <c r="I305" s="98">
        <v>0</v>
      </c>
      <c r="J305" s="98">
        <v>0</v>
      </c>
      <c r="K305" s="98">
        <v>0</v>
      </c>
      <c r="L305" s="98">
        <v>0.22700000000000001</v>
      </c>
      <c r="M305" s="98">
        <v>0.45400000000000001</v>
      </c>
      <c r="N305" s="98">
        <v>6.1290000000000004</v>
      </c>
    </row>
    <row r="306" spans="1:14" x14ac:dyDescent="0.2">
      <c r="A306" s="3">
        <v>290</v>
      </c>
      <c r="B306" s="98">
        <v>2.2678467494657415</v>
      </c>
      <c r="C306" s="98">
        <v>0</v>
      </c>
      <c r="D306" s="98">
        <v>0</v>
      </c>
      <c r="E306" s="98">
        <v>0</v>
      </c>
      <c r="F306" s="98">
        <v>0.86983031762374496</v>
      </c>
      <c r="G306" s="98">
        <v>0.22700000000000001</v>
      </c>
      <c r="H306" s="98">
        <v>0</v>
      </c>
      <c r="I306" s="98">
        <v>0</v>
      </c>
      <c r="J306" s="98">
        <v>0</v>
      </c>
      <c r="K306" s="98">
        <v>0</v>
      </c>
      <c r="L306" s="98">
        <v>0.22700000000000001</v>
      </c>
      <c r="M306" s="98">
        <v>0.45400000000000001</v>
      </c>
      <c r="N306" s="98">
        <v>6.1290000000000004</v>
      </c>
    </row>
    <row r="307" spans="1:14" x14ac:dyDescent="0.2">
      <c r="A307" s="3">
        <v>291</v>
      </c>
      <c r="B307" s="98">
        <v>2.383848498714324</v>
      </c>
      <c r="C307" s="98">
        <v>0</v>
      </c>
      <c r="D307" s="98">
        <v>0</v>
      </c>
      <c r="E307" s="98">
        <v>0</v>
      </c>
      <c r="F307" s="98">
        <v>0.88390001583084898</v>
      </c>
      <c r="G307" s="98">
        <v>0.22700000000000001</v>
      </c>
      <c r="H307" s="98">
        <v>0</v>
      </c>
      <c r="I307" s="98">
        <v>0</v>
      </c>
      <c r="J307" s="98">
        <v>0</v>
      </c>
      <c r="K307" s="98">
        <v>0</v>
      </c>
      <c r="L307" s="98">
        <v>0.22700000000000001</v>
      </c>
      <c r="M307" s="98">
        <v>0.45400000000000001</v>
      </c>
      <c r="N307" s="98">
        <v>6.1290000000000004</v>
      </c>
    </row>
    <row r="308" spans="1:14" x14ac:dyDescent="0.2">
      <c r="A308" s="3">
        <v>292</v>
      </c>
      <c r="B308" s="98">
        <v>2.5139188063152904</v>
      </c>
      <c r="C308" s="98">
        <v>0</v>
      </c>
      <c r="D308" s="98">
        <v>0</v>
      </c>
      <c r="E308" s="98">
        <v>0</v>
      </c>
      <c r="F308" s="98">
        <v>0.89808009195378136</v>
      </c>
      <c r="G308" s="98">
        <v>0.22700000000000001</v>
      </c>
      <c r="H308" s="98">
        <v>0</v>
      </c>
      <c r="I308" s="98">
        <v>0</v>
      </c>
      <c r="J308" s="98">
        <v>0</v>
      </c>
      <c r="K308" s="98">
        <v>0</v>
      </c>
      <c r="L308" s="98">
        <v>0.22700000000000001</v>
      </c>
      <c r="M308" s="98">
        <v>0.45400000000000001</v>
      </c>
      <c r="N308" s="98">
        <v>6.1290000000000004</v>
      </c>
    </row>
    <row r="309" spans="1:14" x14ac:dyDescent="0.2">
      <c r="A309" s="3">
        <v>293</v>
      </c>
      <c r="B309" s="98">
        <v>2.6565060000669591</v>
      </c>
      <c r="C309" s="98">
        <v>0</v>
      </c>
      <c r="D309" s="98">
        <v>0</v>
      </c>
      <c r="E309" s="98">
        <v>0</v>
      </c>
      <c r="F309" s="98">
        <v>0.91195819357029428</v>
      </c>
      <c r="G309" s="98">
        <v>0.22700000000000001</v>
      </c>
      <c r="H309" s="98">
        <v>0</v>
      </c>
      <c r="I309" s="98">
        <v>0</v>
      </c>
      <c r="J309" s="98">
        <v>0</v>
      </c>
      <c r="K309" s="98">
        <v>0</v>
      </c>
      <c r="L309" s="98">
        <v>0.22700000000000001</v>
      </c>
      <c r="M309" s="98">
        <v>0.45400000000000001</v>
      </c>
      <c r="N309" s="98">
        <v>6.1290000000000004</v>
      </c>
    </row>
    <row r="310" spans="1:14" x14ac:dyDescent="0.2">
      <c r="A310" s="3">
        <v>294</v>
      </c>
      <c r="B310" s="98">
        <v>2.8104434047583848</v>
      </c>
      <c r="C310" s="98">
        <v>0</v>
      </c>
      <c r="D310" s="98">
        <v>0</v>
      </c>
      <c r="E310" s="98">
        <v>0</v>
      </c>
      <c r="F310" s="98">
        <v>0.92525681240025004</v>
      </c>
      <c r="G310" s="98">
        <v>0.22700000000000001</v>
      </c>
      <c r="H310" s="98">
        <v>0</v>
      </c>
      <c r="I310" s="98">
        <v>0</v>
      </c>
      <c r="J310" s="98">
        <v>0</v>
      </c>
      <c r="K310" s="98">
        <v>0</v>
      </c>
      <c r="L310" s="98">
        <v>0.22700000000000001</v>
      </c>
      <c r="M310" s="98">
        <v>0.45400000000000001</v>
      </c>
      <c r="N310" s="98">
        <v>6.1290000000000004</v>
      </c>
    </row>
    <row r="311" spans="1:14" x14ac:dyDescent="0.2">
      <c r="A311" s="3">
        <v>295</v>
      </c>
      <c r="B311" s="98">
        <v>2.9333053722133964</v>
      </c>
      <c r="C311" s="98">
        <v>0</v>
      </c>
      <c r="D311" s="98">
        <v>0</v>
      </c>
      <c r="E311" s="98">
        <v>0</v>
      </c>
      <c r="F311" s="98">
        <v>0.93490840235414541</v>
      </c>
      <c r="G311" s="98">
        <v>0.22700000000000001</v>
      </c>
      <c r="H311" s="98">
        <v>0</v>
      </c>
      <c r="I311" s="98">
        <v>0</v>
      </c>
      <c r="J311" s="98">
        <v>0</v>
      </c>
      <c r="K311" s="98">
        <v>0</v>
      </c>
      <c r="L311" s="98">
        <v>0.22700000000000001</v>
      </c>
      <c r="M311" s="98">
        <v>0.45400000000000001</v>
      </c>
      <c r="N311" s="98">
        <v>6.1290000000000004</v>
      </c>
    </row>
    <row r="312" spans="1:14" x14ac:dyDescent="0.2">
      <c r="A312" s="3">
        <v>296</v>
      </c>
      <c r="B312" s="98">
        <v>3.0439580243123938</v>
      </c>
      <c r="C312" s="98">
        <v>0</v>
      </c>
      <c r="D312" s="98">
        <v>0</v>
      </c>
      <c r="E312" s="98">
        <v>0</v>
      </c>
      <c r="F312" s="98">
        <v>0.94290720740670186</v>
      </c>
      <c r="G312" s="98">
        <v>0.22700000000000001</v>
      </c>
      <c r="H312" s="98">
        <v>0</v>
      </c>
      <c r="I312" s="98">
        <v>0</v>
      </c>
      <c r="J312" s="98">
        <v>0</v>
      </c>
      <c r="K312" s="98">
        <v>0</v>
      </c>
      <c r="L312" s="98">
        <v>0.22700000000000001</v>
      </c>
      <c r="M312" s="98">
        <v>0.45400000000000001</v>
      </c>
      <c r="N312" s="98">
        <v>6.1290000000000004</v>
      </c>
    </row>
    <row r="313" spans="1:14" x14ac:dyDescent="0.2">
      <c r="A313" s="3">
        <v>297</v>
      </c>
      <c r="B313" s="98">
        <v>3.1473610498791547</v>
      </c>
      <c r="C313" s="98">
        <v>0</v>
      </c>
      <c r="D313" s="98">
        <v>0</v>
      </c>
      <c r="E313" s="98">
        <v>0</v>
      </c>
      <c r="F313" s="98">
        <v>0.94982672059276707</v>
      </c>
      <c r="G313" s="98">
        <v>0.22700000000000001</v>
      </c>
      <c r="H313" s="98">
        <v>0</v>
      </c>
      <c r="I313" s="98">
        <v>0</v>
      </c>
      <c r="J313" s="98">
        <v>0</v>
      </c>
      <c r="K313" s="98">
        <v>0</v>
      </c>
      <c r="L313" s="98">
        <v>0.22700000000000001</v>
      </c>
      <c r="M313" s="98">
        <v>0.45400000000000001</v>
      </c>
      <c r="N313" s="98">
        <v>6.1290000000000004</v>
      </c>
    </row>
    <row r="314" spans="1:14" x14ac:dyDescent="0.2">
      <c r="A314" s="3">
        <v>298</v>
      </c>
      <c r="B314" s="98">
        <v>3.2615963425935317</v>
      </c>
      <c r="C314" s="98">
        <v>0</v>
      </c>
      <c r="D314" s="98">
        <v>0</v>
      </c>
      <c r="E314" s="98">
        <v>0</v>
      </c>
      <c r="F314" s="98">
        <v>0.95682499936761245</v>
      </c>
      <c r="G314" s="98">
        <v>0.22700000000000001</v>
      </c>
      <c r="H314" s="98">
        <v>0</v>
      </c>
      <c r="I314" s="98">
        <v>0</v>
      </c>
      <c r="J314" s="98">
        <v>0</v>
      </c>
      <c r="K314" s="98">
        <v>0</v>
      </c>
      <c r="L314" s="98">
        <v>0.22700000000000001</v>
      </c>
      <c r="M314" s="98">
        <v>0.45400000000000001</v>
      </c>
      <c r="N314" s="98">
        <v>6.1290000000000004</v>
      </c>
    </row>
    <row r="315" spans="1:14" x14ac:dyDescent="0.2">
      <c r="A315" s="3">
        <v>299</v>
      </c>
      <c r="B315" s="98">
        <v>3.3866411176403437</v>
      </c>
      <c r="C315" s="98">
        <v>0</v>
      </c>
      <c r="D315" s="98">
        <v>0</v>
      </c>
      <c r="E315" s="98">
        <v>0</v>
      </c>
      <c r="F315" s="98">
        <v>0.96379874987180036</v>
      </c>
      <c r="G315" s="98">
        <v>0.22700000000000001</v>
      </c>
      <c r="H315" s="98">
        <v>0</v>
      </c>
      <c r="I315" s="98">
        <v>0</v>
      </c>
      <c r="J315" s="98">
        <v>0</v>
      </c>
      <c r="K315" s="98">
        <v>0</v>
      </c>
      <c r="L315" s="98">
        <v>0.22700000000000001</v>
      </c>
      <c r="M315" s="98">
        <v>0.45400000000000001</v>
      </c>
      <c r="N315" s="98">
        <v>6.1290000000000004</v>
      </c>
    </row>
    <row r="316" spans="1:14" x14ac:dyDescent="0.2">
      <c r="A316" s="3">
        <v>300</v>
      </c>
      <c r="B316" s="98">
        <v>3.5045849683247847</v>
      </c>
      <c r="C316" s="98">
        <v>0</v>
      </c>
      <c r="D316" s="98">
        <v>0</v>
      </c>
      <c r="E316" s="98">
        <v>0</v>
      </c>
      <c r="F316" s="98">
        <v>0.96983372821868441</v>
      </c>
      <c r="G316" s="98">
        <v>0.22700000000000001</v>
      </c>
      <c r="H316" s="98">
        <v>0</v>
      </c>
      <c r="I316" s="98">
        <v>0</v>
      </c>
      <c r="J316" s="98">
        <v>0</v>
      </c>
      <c r="K316" s="98">
        <v>0</v>
      </c>
      <c r="L316" s="98">
        <v>0.22700000000000001</v>
      </c>
      <c r="M316" s="98">
        <v>0.45400000000000001</v>
      </c>
      <c r="N316" s="98">
        <v>6.1290000000000004</v>
      </c>
    </row>
    <row r="317" spans="1:14" x14ac:dyDescent="0.2">
      <c r="A317" s="3">
        <v>301</v>
      </c>
      <c r="B317" s="98">
        <v>3.6118730167048874</v>
      </c>
      <c r="C317" s="98">
        <v>0</v>
      </c>
      <c r="D317" s="98">
        <v>0</v>
      </c>
      <c r="E317" s="98">
        <v>0</v>
      </c>
      <c r="F317" s="98">
        <v>0.97491525187910455</v>
      </c>
      <c r="G317" s="98">
        <v>0.22700000000000001</v>
      </c>
      <c r="H317" s="98">
        <v>0</v>
      </c>
      <c r="I317" s="98">
        <v>0</v>
      </c>
      <c r="J317" s="98">
        <v>0</v>
      </c>
      <c r="K317" s="98">
        <v>0</v>
      </c>
      <c r="L317" s="98">
        <v>0.22700000000000001</v>
      </c>
      <c r="M317" s="98">
        <v>0.45400000000000001</v>
      </c>
      <c r="N317" s="98">
        <v>6.1290000000000004</v>
      </c>
    </row>
    <row r="318" spans="1:14" x14ac:dyDescent="0.2">
      <c r="A318" s="3">
        <v>302</v>
      </c>
      <c r="B318" s="98">
        <v>3.7094078344076351</v>
      </c>
      <c r="C318" s="98">
        <v>0</v>
      </c>
      <c r="D318" s="98">
        <v>0</v>
      </c>
      <c r="E318" s="98">
        <v>0</v>
      </c>
      <c r="F318" s="98">
        <v>0.97922398532273691</v>
      </c>
      <c r="G318" s="98">
        <v>0.22700000000000001</v>
      </c>
      <c r="H318" s="98">
        <v>0</v>
      </c>
      <c r="I318" s="98">
        <v>0</v>
      </c>
      <c r="J318" s="98">
        <v>0</v>
      </c>
      <c r="K318" s="98">
        <v>0</v>
      </c>
      <c r="L318" s="98">
        <v>0.22700000000000001</v>
      </c>
      <c r="M318" s="98">
        <v>0.45400000000000001</v>
      </c>
      <c r="N318" s="98">
        <v>6.1290000000000004</v>
      </c>
    </row>
    <row r="319" spans="1:14" x14ac:dyDescent="0.2">
      <c r="A319" s="3">
        <v>303</v>
      </c>
      <c r="B319" s="98">
        <v>3.8106392121721551</v>
      </c>
      <c r="C319" s="98">
        <v>0</v>
      </c>
      <c r="D319" s="98">
        <v>0</v>
      </c>
      <c r="E319" s="98">
        <v>0</v>
      </c>
      <c r="F319" s="98">
        <v>0.98336956005521103</v>
      </c>
      <c r="G319" s="98">
        <v>0.22700000000000001</v>
      </c>
      <c r="H319" s="98">
        <v>0</v>
      </c>
      <c r="I319" s="98">
        <v>0</v>
      </c>
      <c r="J319" s="98">
        <v>0</v>
      </c>
      <c r="K319" s="98">
        <v>0</v>
      </c>
      <c r="L319" s="98">
        <v>0.22700000000000001</v>
      </c>
      <c r="M319" s="98">
        <v>0.45400000000000001</v>
      </c>
      <c r="N319" s="98">
        <v>6.1290000000000004</v>
      </c>
    </row>
    <row r="320" spans="1:14" x14ac:dyDescent="0.2">
      <c r="A320" s="3">
        <v>304</v>
      </c>
      <c r="B320" s="98">
        <v>3.9187037005566761</v>
      </c>
      <c r="C320" s="98">
        <v>0</v>
      </c>
      <c r="D320" s="98">
        <v>0</v>
      </c>
      <c r="E320" s="98">
        <v>0</v>
      </c>
      <c r="F320" s="98">
        <v>0.98745181706782803</v>
      </c>
      <c r="G320" s="98">
        <v>0.22700000000000001</v>
      </c>
      <c r="H320" s="98">
        <v>0</v>
      </c>
      <c r="I320" s="98">
        <v>0</v>
      </c>
      <c r="J320" s="98">
        <v>0</v>
      </c>
      <c r="K320" s="98">
        <v>0</v>
      </c>
      <c r="L320" s="98">
        <v>0.22700000000000001</v>
      </c>
      <c r="M320" s="98">
        <v>0.45400000000000001</v>
      </c>
      <c r="N320" s="98">
        <v>6.1290000000000004</v>
      </c>
    </row>
    <row r="321" spans="1:14" x14ac:dyDescent="0.2">
      <c r="A321" s="3">
        <v>305</v>
      </c>
      <c r="B321" s="98">
        <v>4.0047156455231958</v>
      </c>
      <c r="C321" s="98">
        <v>0</v>
      </c>
      <c r="D321" s="98">
        <v>0</v>
      </c>
      <c r="E321" s="98">
        <v>0</v>
      </c>
      <c r="F321" s="98">
        <v>0.99051840853872131</v>
      </c>
      <c r="G321" s="98">
        <v>0.22700000000000001</v>
      </c>
      <c r="H321" s="98">
        <v>0</v>
      </c>
      <c r="I321" s="98">
        <v>0</v>
      </c>
      <c r="J321" s="98">
        <v>0</v>
      </c>
      <c r="K321" s="98">
        <v>0</v>
      </c>
      <c r="L321" s="98">
        <v>0.22700000000000001</v>
      </c>
      <c r="M321" s="98">
        <v>0.45400000000000001</v>
      </c>
      <c r="N321" s="98">
        <v>6.1290000000000004</v>
      </c>
    </row>
    <row r="322" spans="1:14" x14ac:dyDescent="0.2">
      <c r="A322" s="3">
        <v>306</v>
      </c>
      <c r="B322" s="98">
        <v>4.08641994093266</v>
      </c>
      <c r="C322" s="98">
        <v>0</v>
      </c>
      <c r="D322" s="98">
        <v>0</v>
      </c>
      <c r="E322" s="98">
        <v>0</v>
      </c>
      <c r="F322" s="98">
        <v>0.99326211246660567</v>
      </c>
      <c r="G322" s="98">
        <v>0.22700000000000001</v>
      </c>
      <c r="H322" s="98">
        <v>0</v>
      </c>
      <c r="I322" s="98">
        <v>0</v>
      </c>
      <c r="J322" s="98">
        <v>0</v>
      </c>
      <c r="K322" s="98">
        <v>0</v>
      </c>
      <c r="L322" s="98">
        <v>0.22700000000000001</v>
      </c>
      <c r="M322" s="98">
        <v>0.45400000000000001</v>
      </c>
      <c r="N322" s="98">
        <v>6.1290000000000004</v>
      </c>
    </row>
    <row r="323" spans="1:14" x14ac:dyDescent="0.2">
      <c r="A323" s="3">
        <v>307</v>
      </c>
      <c r="B323" s="98">
        <v>4.155725044264071</v>
      </c>
      <c r="C323" s="98">
        <v>0</v>
      </c>
      <c r="D323" s="98">
        <v>0</v>
      </c>
      <c r="E323" s="98">
        <v>0</v>
      </c>
      <c r="F323" s="98">
        <v>0.99548485486742522</v>
      </c>
      <c r="G323" s="98">
        <v>0.22700000000000001</v>
      </c>
      <c r="H323" s="98">
        <v>0</v>
      </c>
      <c r="I323" s="98">
        <v>0</v>
      </c>
      <c r="J323" s="98">
        <v>0</v>
      </c>
      <c r="K323" s="98">
        <v>0</v>
      </c>
      <c r="L323" s="98">
        <v>0.22700000000000001</v>
      </c>
      <c r="M323" s="98">
        <v>0.45400000000000001</v>
      </c>
      <c r="N323" s="98">
        <v>6.1290000000000004</v>
      </c>
    </row>
    <row r="324" spans="1:14" x14ac:dyDescent="0.2">
      <c r="A324" s="3">
        <v>308</v>
      </c>
      <c r="B324" s="98">
        <v>4.2467763223322867</v>
      </c>
      <c r="C324" s="98">
        <v>0</v>
      </c>
      <c r="D324" s="98">
        <v>0</v>
      </c>
      <c r="E324" s="98">
        <v>0</v>
      </c>
      <c r="F324" s="98">
        <v>0.99818005608454796</v>
      </c>
      <c r="G324" s="98">
        <v>0.22700000000000001</v>
      </c>
      <c r="H324" s="98">
        <v>0</v>
      </c>
      <c r="I324" s="98">
        <v>0</v>
      </c>
      <c r="J324" s="98">
        <v>0</v>
      </c>
      <c r="K324" s="98">
        <v>0</v>
      </c>
      <c r="L324" s="98">
        <v>0.22700000000000001</v>
      </c>
      <c r="M324" s="98">
        <v>0.45400000000000001</v>
      </c>
      <c r="N324" s="98">
        <v>6.1290000000000004</v>
      </c>
    </row>
    <row r="325" spans="1:14" x14ac:dyDescent="0.2">
      <c r="A325" s="3">
        <v>309</v>
      </c>
      <c r="B325" s="98">
        <v>4.313050910811266</v>
      </c>
      <c r="C325" s="98">
        <v>0</v>
      </c>
      <c r="D325" s="98">
        <v>0</v>
      </c>
      <c r="E325" s="98">
        <v>0</v>
      </c>
      <c r="F325" s="98">
        <v>1.0000658408606666</v>
      </c>
      <c r="G325" s="98">
        <v>0.22700000000000001</v>
      </c>
      <c r="H325" s="98">
        <v>0</v>
      </c>
      <c r="I325" s="98">
        <v>0</v>
      </c>
      <c r="J325" s="98">
        <v>0</v>
      </c>
      <c r="K325" s="98">
        <v>0</v>
      </c>
      <c r="L325" s="98">
        <v>0.22700000000000001</v>
      </c>
      <c r="M325" s="98">
        <v>0.45400000000000001</v>
      </c>
      <c r="N325" s="98">
        <v>6.1290000000000004</v>
      </c>
    </row>
    <row r="326" spans="1:14" x14ac:dyDescent="0.2">
      <c r="A326" s="3">
        <v>310</v>
      </c>
      <c r="B326" s="98">
        <v>4.3745604204958424</v>
      </c>
      <c r="C326" s="98">
        <v>0</v>
      </c>
      <c r="D326" s="98">
        <v>0</v>
      </c>
      <c r="E326" s="98">
        <v>0</v>
      </c>
      <c r="F326" s="98">
        <v>1.0017379828489323</v>
      </c>
      <c r="G326" s="98">
        <v>0.22700000000000001</v>
      </c>
      <c r="H326" s="98">
        <v>0</v>
      </c>
      <c r="I326" s="98">
        <v>0</v>
      </c>
      <c r="J326" s="98">
        <v>0</v>
      </c>
      <c r="K326" s="98">
        <v>0</v>
      </c>
      <c r="L326" s="98">
        <v>0.22700000000000001</v>
      </c>
      <c r="M326" s="98">
        <v>0.45400000000000001</v>
      </c>
      <c r="N326" s="98">
        <v>6.1290000000000004</v>
      </c>
    </row>
    <row r="327" spans="1:14" x14ac:dyDescent="0.2">
      <c r="A327" s="3">
        <v>311</v>
      </c>
      <c r="B327" s="98">
        <v>4.441202821025791</v>
      </c>
      <c r="C327" s="98">
        <v>0</v>
      </c>
      <c r="D327" s="98">
        <v>0</v>
      </c>
      <c r="E327" s="98">
        <v>0</v>
      </c>
      <c r="F327" s="98">
        <v>1.0034474336832349</v>
      </c>
      <c r="G327" s="98">
        <v>0.22700000000000001</v>
      </c>
      <c r="H327" s="98">
        <v>0</v>
      </c>
      <c r="I327" s="98">
        <v>0</v>
      </c>
      <c r="J327" s="98">
        <v>0</v>
      </c>
      <c r="K327" s="98">
        <v>0</v>
      </c>
      <c r="L327" s="98">
        <v>0.22700000000000001</v>
      </c>
      <c r="M327" s="98">
        <v>0.45400000000000001</v>
      </c>
      <c r="N327" s="98">
        <v>6.1290000000000004</v>
      </c>
    </row>
    <row r="328" spans="1:14" x14ac:dyDescent="0.2">
      <c r="A328" s="3">
        <v>312</v>
      </c>
      <c r="B328" s="98">
        <v>4.5131240347221979</v>
      </c>
      <c r="C328" s="98">
        <v>0</v>
      </c>
      <c r="D328" s="98">
        <v>0</v>
      </c>
      <c r="E328" s="98">
        <v>0</v>
      </c>
      <c r="F328" s="98">
        <v>1.0051826952527254</v>
      </c>
      <c r="G328" s="98">
        <v>0.22700000000000001</v>
      </c>
      <c r="H328" s="98">
        <v>0</v>
      </c>
      <c r="I328" s="98">
        <v>0</v>
      </c>
      <c r="J328" s="98">
        <v>0</v>
      </c>
      <c r="K328" s="98">
        <v>0</v>
      </c>
      <c r="L328" s="98">
        <v>0.22700000000000001</v>
      </c>
      <c r="M328" s="98">
        <v>0.45400000000000001</v>
      </c>
      <c r="N328" s="98">
        <v>6.1290000000000004</v>
      </c>
    </row>
    <row r="329" spans="1:14" x14ac:dyDescent="0.2">
      <c r="A329" s="3">
        <v>313</v>
      </c>
      <c r="B329" s="98">
        <v>4.5809576838250514</v>
      </c>
      <c r="C329" s="98">
        <v>0</v>
      </c>
      <c r="D329" s="98">
        <v>0</v>
      </c>
      <c r="E329" s="98">
        <v>0</v>
      </c>
      <c r="F329" s="98">
        <v>1.006734321554682</v>
      </c>
      <c r="G329" s="98">
        <v>0.22700000000000001</v>
      </c>
      <c r="H329" s="98">
        <v>0</v>
      </c>
      <c r="I329" s="98">
        <v>0</v>
      </c>
      <c r="J329" s="98">
        <v>0</v>
      </c>
      <c r="K329" s="98">
        <v>0</v>
      </c>
      <c r="L329" s="98">
        <v>0.22700000000000001</v>
      </c>
      <c r="M329" s="98">
        <v>0.45400000000000001</v>
      </c>
      <c r="N329" s="98">
        <v>6.1290000000000004</v>
      </c>
    </row>
    <row r="330" spans="1:14" x14ac:dyDescent="0.2">
      <c r="A330" s="3">
        <v>314</v>
      </c>
      <c r="B330" s="98">
        <v>4.6328434928460336</v>
      </c>
      <c r="C330" s="98">
        <v>0</v>
      </c>
      <c r="D330" s="98">
        <v>0</v>
      </c>
      <c r="E330" s="98">
        <v>0</v>
      </c>
      <c r="F330" s="98">
        <v>1.0078844077408544</v>
      </c>
      <c r="G330" s="98">
        <v>0.22700000000000001</v>
      </c>
      <c r="H330" s="98">
        <v>0</v>
      </c>
      <c r="I330" s="98">
        <v>0</v>
      </c>
      <c r="J330" s="98">
        <v>0</v>
      </c>
      <c r="K330" s="98">
        <v>0</v>
      </c>
      <c r="L330" s="98">
        <v>0.22700000000000001</v>
      </c>
      <c r="M330" s="98">
        <v>0.45400000000000001</v>
      </c>
      <c r="N330" s="98">
        <v>6.1290000000000004</v>
      </c>
    </row>
    <row r="331" spans="1:14" x14ac:dyDescent="0.2">
      <c r="A331" s="3">
        <v>315</v>
      </c>
      <c r="B331" s="98">
        <v>4.6654907406083561</v>
      </c>
      <c r="C331" s="98">
        <v>0</v>
      </c>
      <c r="D331" s="98">
        <v>0</v>
      </c>
      <c r="E331" s="98">
        <v>0</v>
      </c>
      <c r="F331" s="98">
        <v>1.0086128225857465</v>
      </c>
      <c r="G331" s="98">
        <v>0.22700000000000001</v>
      </c>
      <c r="H331" s="98">
        <v>0</v>
      </c>
      <c r="I331" s="98">
        <v>0</v>
      </c>
      <c r="J331" s="98">
        <v>0</v>
      </c>
      <c r="K331" s="98">
        <v>0</v>
      </c>
      <c r="L331" s="98">
        <v>0.22700000000000001</v>
      </c>
      <c r="M331" s="98">
        <v>0.45400000000000001</v>
      </c>
      <c r="N331" s="98">
        <v>6.1290000000000004</v>
      </c>
    </row>
    <row r="332" spans="1:14" x14ac:dyDescent="0.2">
      <c r="A332" s="3">
        <v>316</v>
      </c>
      <c r="B332" s="98">
        <v>4.7007252159466981</v>
      </c>
      <c r="C332" s="98">
        <v>0</v>
      </c>
      <c r="D332" s="98">
        <v>0</v>
      </c>
      <c r="E332" s="98">
        <v>0</v>
      </c>
      <c r="F332" s="98">
        <v>1.0093665116035822</v>
      </c>
      <c r="G332" s="98">
        <v>0.22700000000000001</v>
      </c>
      <c r="H332" s="98">
        <v>0</v>
      </c>
      <c r="I332" s="98">
        <v>0</v>
      </c>
      <c r="J332" s="98">
        <v>0</v>
      </c>
      <c r="K332" s="98">
        <v>0</v>
      </c>
      <c r="L332" s="98">
        <v>0.22700000000000001</v>
      </c>
      <c r="M332" s="98">
        <v>0.45400000000000001</v>
      </c>
      <c r="N332" s="98">
        <v>6.1290000000000004</v>
      </c>
    </row>
    <row r="333" spans="1:14" x14ac:dyDescent="0.2">
      <c r="A333" s="3">
        <v>317</v>
      </c>
      <c r="B333" s="98">
        <v>4.7529557062071177</v>
      </c>
      <c r="C333" s="98">
        <v>0</v>
      </c>
      <c r="D333" s="98">
        <v>0</v>
      </c>
      <c r="E333" s="98">
        <v>0</v>
      </c>
      <c r="F333" s="98">
        <v>1.0104015583270678</v>
      </c>
      <c r="G333" s="98">
        <v>0.22700000000000001</v>
      </c>
      <c r="H333" s="98">
        <v>0</v>
      </c>
      <c r="I333" s="98">
        <v>0</v>
      </c>
      <c r="J333" s="98">
        <v>0</v>
      </c>
      <c r="K333" s="98">
        <v>0</v>
      </c>
      <c r="L333" s="98">
        <v>0.22700000000000001</v>
      </c>
      <c r="M333" s="98">
        <v>0.45400000000000001</v>
      </c>
      <c r="N333" s="98">
        <v>6.1290000000000004</v>
      </c>
    </row>
    <row r="334" spans="1:14" x14ac:dyDescent="0.2">
      <c r="A334" s="3">
        <v>318</v>
      </c>
      <c r="B334" s="98">
        <v>4.8144670265772342</v>
      </c>
      <c r="C334" s="98">
        <v>0</v>
      </c>
      <c r="D334" s="98">
        <v>0</v>
      </c>
      <c r="E334" s="98">
        <v>0</v>
      </c>
      <c r="F334" s="98">
        <v>1.0115472021184082</v>
      </c>
      <c r="G334" s="98">
        <v>0.22700000000000001</v>
      </c>
      <c r="H334" s="98">
        <v>0</v>
      </c>
      <c r="I334" s="98">
        <v>0</v>
      </c>
      <c r="J334" s="98">
        <v>0</v>
      </c>
      <c r="K334" s="98">
        <v>0</v>
      </c>
      <c r="L334" s="98">
        <v>0.22700000000000001</v>
      </c>
      <c r="M334" s="98">
        <v>0.45400000000000001</v>
      </c>
      <c r="N334" s="98">
        <v>6.1290000000000004</v>
      </c>
    </row>
    <row r="335" spans="1:14" x14ac:dyDescent="0.2">
      <c r="A335" s="3">
        <v>319</v>
      </c>
      <c r="B335" s="98">
        <v>4.8761778910455122</v>
      </c>
      <c r="C335" s="98">
        <v>0</v>
      </c>
      <c r="D335" s="98">
        <v>0</v>
      </c>
      <c r="E335" s="98">
        <v>0</v>
      </c>
      <c r="F335" s="98">
        <v>1.0126341055128334</v>
      </c>
      <c r="G335" s="98">
        <v>0.22700000000000001</v>
      </c>
      <c r="H335" s="98">
        <v>0</v>
      </c>
      <c r="I335" s="98">
        <v>0</v>
      </c>
      <c r="J335" s="98">
        <v>0</v>
      </c>
      <c r="K335" s="98">
        <v>0</v>
      </c>
      <c r="L335" s="98">
        <v>0.22700000000000001</v>
      </c>
      <c r="M335" s="98">
        <v>0.45400000000000001</v>
      </c>
      <c r="N335" s="98">
        <v>6.1290000000000004</v>
      </c>
    </row>
    <row r="336" spans="1:14" x14ac:dyDescent="0.2">
      <c r="A336" s="3">
        <v>320</v>
      </c>
      <c r="B336" s="98">
        <v>4.9331292040123396</v>
      </c>
      <c r="C336" s="98">
        <v>0</v>
      </c>
      <c r="D336" s="98">
        <v>0</v>
      </c>
      <c r="E336" s="98">
        <v>0</v>
      </c>
      <c r="F336" s="98">
        <v>1.0135876351283513</v>
      </c>
      <c r="G336" s="98">
        <v>0.22700000000000001</v>
      </c>
      <c r="H336" s="98">
        <v>0</v>
      </c>
      <c r="I336" s="98">
        <v>0</v>
      </c>
      <c r="J336" s="98">
        <v>0</v>
      </c>
      <c r="K336" s="98">
        <v>0</v>
      </c>
      <c r="L336" s="98">
        <v>0.22700000000000001</v>
      </c>
      <c r="M336" s="98">
        <v>0.45400000000000001</v>
      </c>
      <c r="N336" s="98">
        <v>6.1290000000000004</v>
      </c>
    </row>
    <row r="337" spans="1:14" x14ac:dyDescent="0.2">
      <c r="A337" s="3">
        <v>321</v>
      </c>
      <c r="B337" s="98">
        <v>4.9846857387571637</v>
      </c>
      <c r="C337" s="98">
        <v>0</v>
      </c>
      <c r="D337" s="98">
        <v>0</v>
      </c>
      <c r="E337" s="98">
        <v>0</v>
      </c>
      <c r="F337" s="98">
        <v>1.0144113727358859</v>
      </c>
      <c r="G337" s="98">
        <v>0.22700000000000001</v>
      </c>
      <c r="H337" s="98">
        <v>0</v>
      </c>
      <c r="I337" s="98">
        <v>0</v>
      </c>
      <c r="J337" s="98">
        <v>0</v>
      </c>
      <c r="K337" s="98">
        <v>0</v>
      </c>
      <c r="L337" s="98">
        <v>0.22700000000000001</v>
      </c>
      <c r="M337" s="98">
        <v>0.45400000000000001</v>
      </c>
      <c r="N337" s="98">
        <v>6.1290000000000004</v>
      </c>
    </row>
    <row r="338" spans="1:14" x14ac:dyDescent="0.2">
      <c r="A338" s="3">
        <v>322</v>
      </c>
      <c r="B338" s="98">
        <v>5.0283280587675883</v>
      </c>
      <c r="C338" s="98">
        <v>0</v>
      </c>
      <c r="D338" s="98">
        <v>0</v>
      </c>
      <c r="E338" s="98">
        <v>0</v>
      </c>
      <c r="F338" s="98">
        <v>1.0150825790498179</v>
      </c>
      <c r="G338" s="98">
        <v>0.22700000000000001</v>
      </c>
      <c r="H338" s="98">
        <v>0</v>
      </c>
      <c r="I338" s="98">
        <v>0</v>
      </c>
      <c r="J338" s="98">
        <v>0</v>
      </c>
      <c r="K338" s="98">
        <v>0</v>
      </c>
      <c r="L338" s="98">
        <v>0.22700000000000001</v>
      </c>
      <c r="M338" s="98">
        <v>0.45400000000000001</v>
      </c>
      <c r="N338" s="98">
        <v>6.1290000000000004</v>
      </c>
    </row>
    <row r="339" spans="1:14" x14ac:dyDescent="0.2">
      <c r="A339" s="3">
        <v>323</v>
      </c>
      <c r="B339" s="98">
        <v>5.0649881500915015</v>
      </c>
      <c r="C339" s="98">
        <v>0</v>
      </c>
      <c r="D339" s="98">
        <v>0</v>
      </c>
      <c r="E339" s="98">
        <v>0</v>
      </c>
      <c r="F339" s="98">
        <v>1.0156289814369162</v>
      </c>
      <c r="G339" s="98">
        <v>0.22700000000000001</v>
      </c>
      <c r="H339" s="98">
        <v>0</v>
      </c>
      <c r="I339" s="98">
        <v>0</v>
      </c>
      <c r="J339" s="98">
        <v>0</v>
      </c>
      <c r="K339" s="98">
        <v>0</v>
      </c>
      <c r="L339" s="98">
        <v>0.22700000000000001</v>
      </c>
      <c r="M339" s="98">
        <v>0.45400000000000001</v>
      </c>
      <c r="N339" s="98">
        <v>6.1290000000000004</v>
      </c>
    </row>
    <row r="340" spans="1:14" x14ac:dyDescent="0.2">
      <c r="A340" s="3">
        <v>324</v>
      </c>
      <c r="B340" s="98">
        <v>5.1017045031352879</v>
      </c>
      <c r="C340" s="98">
        <v>0</v>
      </c>
      <c r="D340" s="98">
        <v>0</v>
      </c>
      <c r="E340" s="98">
        <v>0</v>
      </c>
      <c r="F340" s="98">
        <v>1.016153851593792</v>
      </c>
      <c r="G340" s="98">
        <v>0.22700000000000001</v>
      </c>
      <c r="H340" s="98">
        <v>0</v>
      </c>
      <c r="I340" s="98">
        <v>0</v>
      </c>
      <c r="J340" s="98">
        <v>0</v>
      </c>
      <c r="K340" s="98">
        <v>0</v>
      </c>
      <c r="L340" s="98">
        <v>0.22700000000000001</v>
      </c>
      <c r="M340" s="98">
        <v>0.45400000000000001</v>
      </c>
      <c r="N340" s="98">
        <v>6.1290000000000004</v>
      </c>
    </row>
    <row r="341" spans="1:14" x14ac:dyDescent="0.2">
      <c r="A341" s="3">
        <v>325</v>
      </c>
      <c r="B341" s="98">
        <v>5.1279414244488954</v>
      </c>
      <c r="C341" s="98">
        <v>0</v>
      </c>
      <c r="D341" s="98">
        <v>0</v>
      </c>
      <c r="E341" s="98">
        <v>0</v>
      </c>
      <c r="F341" s="98">
        <v>1.0165248416818522</v>
      </c>
      <c r="G341" s="98">
        <v>0.22700000000000001</v>
      </c>
      <c r="H341" s="98">
        <v>0</v>
      </c>
      <c r="I341" s="98">
        <v>0</v>
      </c>
      <c r="J341" s="98">
        <v>0</v>
      </c>
      <c r="K341" s="98">
        <v>0</v>
      </c>
      <c r="L341" s="98">
        <v>0.22700000000000001</v>
      </c>
      <c r="M341" s="98">
        <v>0.45400000000000001</v>
      </c>
      <c r="N341" s="98">
        <v>6.1290000000000004</v>
      </c>
    </row>
    <row r="342" spans="1:14" x14ac:dyDescent="0.2">
      <c r="A342" s="3">
        <v>326</v>
      </c>
      <c r="B342" s="98">
        <v>5.1540947890971935</v>
      </c>
      <c r="C342" s="98">
        <v>0</v>
      </c>
      <c r="D342" s="98">
        <v>0</v>
      </c>
      <c r="E342" s="98">
        <v>0</v>
      </c>
      <c r="F342" s="98">
        <v>1.0168824140426487</v>
      </c>
      <c r="G342" s="98">
        <v>0.22700000000000001</v>
      </c>
      <c r="H342" s="98">
        <v>0</v>
      </c>
      <c r="I342" s="98">
        <v>0</v>
      </c>
      <c r="J342" s="98">
        <v>0</v>
      </c>
      <c r="K342" s="98">
        <v>0</v>
      </c>
      <c r="L342" s="98">
        <v>0.22700000000000001</v>
      </c>
      <c r="M342" s="98">
        <v>0.45400000000000001</v>
      </c>
      <c r="N342" s="98">
        <v>6.1290000000000004</v>
      </c>
    </row>
    <row r="343" spans="1:14" x14ac:dyDescent="0.2">
      <c r="A343" s="3">
        <v>327</v>
      </c>
      <c r="B343" s="98">
        <v>5.1829070190202797</v>
      </c>
      <c r="C343" s="98">
        <v>0</v>
      </c>
      <c r="D343" s="98">
        <v>0</v>
      </c>
      <c r="E343" s="98">
        <v>0</v>
      </c>
      <c r="F343" s="98">
        <v>1.0172594398231865</v>
      </c>
      <c r="G343" s="98">
        <v>0.22700000000000001</v>
      </c>
      <c r="H343" s="98">
        <v>0</v>
      </c>
      <c r="I343" s="98">
        <v>0</v>
      </c>
      <c r="J343" s="98">
        <v>0</v>
      </c>
      <c r="K343" s="98">
        <v>0</v>
      </c>
      <c r="L343" s="98">
        <v>0.22700000000000001</v>
      </c>
      <c r="M343" s="98">
        <v>0.45400000000000001</v>
      </c>
      <c r="N343" s="98">
        <v>6.1290000000000004</v>
      </c>
    </row>
    <row r="344" spans="1:14" x14ac:dyDescent="0.2">
      <c r="A344" s="3">
        <v>328</v>
      </c>
      <c r="B344" s="98">
        <v>5.2178287900010112</v>
      </c>
      <c r="C344" s="98">
        <v>0</v>
      </c>
      <c r="D344" s="98">
        <v>0</v>
      </c>
      <c r="E344" s="98">
        <v>0</v>
      </c>
      <c r="F344" s="98">
        <v>1.0176922972154225</v>
      </c>
      <c r="G344" s="98">
        <v>0.22700000000000001</v>
      </c>
      <c r="H344" s="98">
        <v>0</v>
      </c>
      <c r="I344" s="98">
        <v>0</v>
      </c>
      <c r="J344" s="98">
        <v>0</v>
      </c>
      <c r="K344" s="98">
        <v>0</v>
      </c>
      <c r="L344" s="98">
        <v>0.22700000000000001</v>
      </c>
      <c r="M344" s="98">
        <v>0.45400000000000001</v>
      </c>
      <c r="N344" s="98">
        <v>6.1290000000000004</v>
      </c>
    </row>
    <row r="345" spans="1:14" x14ac:dyDescent="0.2">
      <c r="A345" s="3">
        <v>329</v>
      </c>
      <c r="B345" s="98">
        <v>5.2549895465961409</v>
      </c>
      <c r="C345" s="98">
        <v>0</v>
      </c>
      <c r="D345" s="98">
        <v>0</v>
      </c>
      <c r="E345" s="98">
        <v>0</v>
      </c>
      <c r="F345" s="98">
        <v>1.0181304732007832</v>
      </c>
      <c r="G345" s="98">
        <v>0.22700000000000001</v>
      </c>
      <c r="H345" s="98">
        <v>0</v>
      </c>
      <c r="I345" s="98">
        <v>0</v>
      </c>
      <c r="J345" s="98">
        <v>0</v>
      </c>
      <c r="K345" s="98">
        <v>0</v>
      </c>
      <c r="L345" s="98">
        <v>0.22700000000000001</v>
      </c>
      <c r="M345" s="98">
        <v>0.45400000000000001</v>
      </c>
      <c r="N345" s="98">
        <v>6.1290000000000004</v>
      </c>
    </row>
    <row r="346" spans="1:14" x14ac:dyDescent="0.2">
      <c r="A346" s="3">
        <v>330</v>
      </c>
      <c r="B346" s="98">
        <v>5.2906718207766588</v>
      </c>
      <c r="C346" s="98">
        <v>0</v>
      </c>
      <c r="D346" s="98">
        <v>0</v>
      </c>
      <c r="E346" s="98">
        <v>0</v>
      </c>
      <c r="F346" s="98">
        <v>1.0185321421160201</v>
      </c>
      <c r="G346" s="98">
        <v>0.22700000000000001</v>
      </c>
      <c r="H346" s="98">
        <v>0</v>
      </c>
      <c r="I346" s="98">
        <v>0</v>
      </c>
      <c r="J346" s="98">
        <v>0</v>
      </c>
      <c r="K346" s="98">
        <v>0</v>
      </c>
      <c r="L346" s="98">
        <v>0.22700000000000001</v>
      </c>
      <c r="M346" s="98">
        <v>0.45400000000000001</v>
      </c>
      <c r="N346" s="98">
        <v>6.1290000000000004</v>
      </c>
    </row>
    <row r="347" spans="1:14" x14ac:dyDescent="0.2">
      <c r="A347" s="3">
        <v>331</v>
      </c>
      <c r="B347" s="98">
        <v>5.3276568777628022</v>
      </c>
      <c r="C347" s="98">
        <v>0</v>
      </c>
      <c r="D347" s="98">
        <v>0</v>
      </c>
      <c r="E347" s="98">
        <v>0</v>
      </c>
      <c r="F347" s="98">
        <v>1.0189272222479477</v>
      </c>
      <c r="G347" s="98">
        <v>0.22700000000000001</v>
      </c>
      <c r="H347" s="98">
        <v>0</v>
      </c>
      <c r="I347" s="98">
        <v>0</v>
      </c>
      <c r="J347" s="98">
        <v>0</v>
      </c>
      <c r="K347" s="98">
        <v>0</v>
      </c>
      <c r="L347" s="98">
        <v>0.22700000000000001</v>
      </c>
      <c r="M347" s="98">
        <v>0.45400000000000001</v>
      </c>
      <c r="N347" s="98">
        <v>6.1290000000000004</v>
      </c>
    </row>
    <row r="348" spans="1:14" x14ac:dyDescent="0.2">
      <c r="A348" s="3">
        <v>332</v>
      </c>
      <c r="B348" s="98">
        <v>5.3611381624691639</v>
      </c>
      <c r="C348" s="98">
        <v>0</v>
      </c>
      <c r="D348" s="98">
        <v>0</v>
      </c>
      <c r="E348" s="98">
        <v>0</v>
      </c>
      <c r="F348" s="98">
        <v>1.0192683484009561</v>
      </c>
      <c r="G348" s="98">
        <v>0.22700000000000001</v>
      </c>
      <c r="H348" s="98">
        <v>0</v>
      </c>
      <c r="I348" s="98">
        <v>0</v>
      </c>
      <c r="J348" s="98">
        <v>0</v>
      </c>
      <c r="K348" s="98">
        <v>0</v>
      </c>
      <c r="L348" s="98">
        <v>0.22700000000000001</v>
      </c>
      <c r="M348" s="98">
        <v>0.45400000000000001</v>
      </c>
      <c r="N348" s="98">
        <v>6.1290000000000004</v>
      </c>
    </row>
    <row r="349" spans="1:14" x14ac:dyDescent="0.2">
      <c r="A349" s="3">
        <v>333</v>
      </c>
      <c r="B349" s="98">
        <v>5.3898625164505258</v>
      </c>
      <c r="C349" s="98">
        <v>0</v>
      </c>
      <c r="D349" s="98">
        <v>0</v>
      </c>
      <c r="E349" s="98">
        <v>0</v>
      </c>
      <c r="F349" s="98">
        <v>1.0195488945860181</v>
      </c>
      <c r="G349" s="98">
        <v>0.22700000000000001</v>
      </c>
      <c r="H349" s="98">
        <v>0</v>
      </c>
      <c r="I349" s="98">
        <v>0</v>
      </c>
      <c r="J349" s="98">
        <v>0</v>
      </c>
      <c r="K349" s="98">
        <v>0</v>
      </c>
      <c r="L349" s="98">
        <v>0.22700000000000001</v>
      </c>
      <c r="M349" s="98">
        <v>0.45400000000000001</v>
      </c>
      <c r="N349" s="98">
        <v>6.1290000000000004</v>
      </c>
    </row>
    <row r="350" spans="1:14" x14ac:dyDescent="0.2">
      <c r="A350" s="3">
        <v>334</v>
      </c>
      <c r="B350" s="98">
        <v>5.4109782505351944</v>
      </c>
      <c r="C350" s="98">
        <v>0</v>
      </c>
      <c r="D350" s="98">
        <v>0</v>
      </c>
      <c r="E350" s="98">
        <v>0</v>
      </c>
      <c r="F350" s="98">
        <v>1.0197496162496231</v>
      </c>
      <c r="G350" s="98">
        <v>0.22700000000000001</v>
      </c>
      <c r="H350" s="98">
        <v>0</v>
      </c>
      <c r="I350" s="98">
        <v>0</v>
      </c>
      <c r="J350" s="98">
        <v>0</v>
      </c>
      <c r="K350" s="98">
        <v>0</v>
      </c>
      <c r="L350" s="98">
        <v>0.22700000000000001</v>
      </c>
      <c r="M350" s="98">
        <v>0.45400000000000001</v>
      </c>
      <c r="N350" s="98">
        <v>6.1290000000000004</v>
      </c>
    </row>
    <row r="351" spans="1:14" x14ac:dyDescent="0.2">
      <c r="A351" s="3">
        <v>335</v>
      </c>
      <c r="B351" s="98">
        <v>5.4291235210655078</v>
      </c>
      <c r="C351" s="98">
        <v>0</v>
      </c>
      <c r="D351" s="98">
        <v>0</v>
      </c>
      <c r="E351" s="98">
        <v>0</v>
      </c>
      <c r="F351" s="98">
        <v>1.0199171937672085</v>
      </c>
      <c r="G351" s="98">
        <v>0.22700000000000001</v>
      </c>
      <c r="H351" s="98">
        <v>0</v>
      </c>
      <c r="I351" s="98">
        <v>0</v>
      </c>
      <c r="J351" s="98">
        <v>0</v>
      </c>
      <c r="K351" s="98">
        <v>0</v>
      </c>
      <c r="L351" s="98">
        <v>0.22700000000000001</v>
      </c>
      <c r="M351" s="98">
        <v>0.45400000000000001</v>
      </c>
      <c r="N351" s="98">
        <v>6.1290000000000004</v>
      </c>
    </row>
    <row r="352" spans="1:14" x14ac:dyDescent="0.2">
      <c r="A352" s="3">
        <v>336</v>
      </c>
      <c r="B352" s="98">
        <v>5.4476837754127327</v>
      </c>
      <c r="C352" s="98">
        <v>0</v>
      </c>
      <c r="D352" s="98">
        <v>0</v>
      </c>
      <c r="E352" s="98">
        <v>0</v>
      </c>
      <c r="F352" s="98">
        <v>1.0200819585032765</v>
      </c>
      <c r="G352" s="98">
        <v>0.22700000000000001</v>
      </c>
      <c r="H352" s="98">
        <v>0</v>
      </c>
      <c r="I352" s="98">
        <v>0</v>
      </c>
      <c r="J352" s="98">
        <v>0</v>
      </c>
      <c r="K352" s="98">
        <v>0</v>
      </c>
      <c r="L352" s="98">
        <v>0.22700000000000001</v>
      </c>
      <c r="M352" s="98">
        <v>0.45400000000000001</v>
      </c>
      <c r="N352" s="98">
        <v>6.1290000000000004</v>
      </c>
    </row>
    <row r="353" spans="1:14" x14ac:dyDescent="0.2">
      <c r="A353" s="3">
        <v>337</v>
      </c>
      <c r="B353" s="98">
        <v>5.4654276640870334</v>
      </c>
      <c r="C353" s="98">
        <v>0</v>
      </c>
      <c r="D353" s="98">
        <v>0</v>
      </c>
      <c r="E353" s="98">
        <v>0</v>
      </c>
      <c r="F353" s="98">
        <v>1.0202337933682724</v>
      </c>
      <c r="G353" s="98">
        <v>0.22700000000000001</v>
      </c>
      <c r="H353" s="98">
        <v>0</v>
      </c>
      <c r="I353" s="98">
        <v>0</v>
      </c>
      <c r="J353" s="98">
        <v>0</v>
      </c>
      <c r="K353" s="98">
        <v>0</v>
      </c>
      <c r="L353" s="98">
        <v>0.22700000000000001</v>
      </c>
      <c r="M353" s="98">
        <v>0.45400000000000001</v>
      </c>
      <c r="N353" s="98">
        <v>6.1290000000000004</v>
      </c>
    </row>
    <row r="354" spans="1:14" x14ac:dyDescent="0.2">
      <c r="A354" s="3">
        <v>338</v>
      </c>
      <c r="B354" s="98">
        <v>5.4804594689760604</v>
      </c>
      <c r="C354" s="98">
        <v>0</v>
      </c>
      <c r="D354" s="98">
        <v>0</v>
      </c>
      <c r="E354" s="98">
        <v>0</v>
      </c>
      <c r="F354" s="98">
        <v>1.0203588548100235</v>
      </c>
      <c r="G354" s="98">
        <v>0.22700000000000001</v>
      </c>
      <c r="H354" s="98">
        <v>0</v>
      </c>
      <c r="I354" s="98">
        <v>0</v>
      </c>
      <c r="J354" s="98">
        <v>0</v>
      </c>
      <c r="K354" s="98">
        <v>0</v>
      </c>
      <c r="L354" s="98">
        <v>0.22700000000000001</v>
      </c>
      <c r="M354" s="98">
        <v>0.45400000000000001</v>
      </c>
      <c r="N354" s="98">
        <v>6.1290000000000004</v>
      </c>
    </row>
    <row r="355" spans="1:14" x14ac:dyDescent="0.2">
      <c r="A355" s="3">
        <v>339</v>
      </c>
      <c r="B355" s="98">
        <v>5.4953642032756269</v>
      </c>
      <c r="C355" s="98">
        <v>0</v>
      </c>
      <c r="D355" s="98">
        <v>0</v>
      </c>
      <c r="E355" s="98">
        <v>0</v>
      </c>
      <c r="F355" s="98">
        <v>1.0204783672698163</v>
      </c>
      <c r="G355" s="98">
        <v>0.22700000000000001</v>
      </c>
      <c r="H355" s="98">
        <v>0</v>
      </c>
      <c r="I355" s="98">
        <v>0</v>
      </c>
      <c r="J355" s="98">
        <v>0</v>
      </c>
      <c r="K355" s="98">
        <v>0</v>
      </c>
      <c r="L355" s="98">
        <v>0.22700000000000001</v>
      </c>
      <c r="M355" s="98">
        <v>0.45400000000000001</v>
      </c>
      <c r="N355" s="98">
        <v>6.1290000000000004</v>
      </c>
    </row>
    <row r="356" spans="1:14" x14ac:dyDescent="0.2">
      <c r="A356" s="3">
        <v>340</v>
      </c>
      <c r="B356" s="98">
        <v>5.5063495098807964</v>
      </c>
      <c r="C356" s="98">
        <v>0</v>
      </c>
      <c r="D356" s="98">
        <v>0</v>
      </c>
      <c r="E356" s="98">
        <v>0</v>
      </c>
      <c r="F356" s="98">
        <v>1.0205651564132814</v>
      </c>
      <c r="G356" s="98">
        <v>0.22700000000000001</v>
      </c>
      <c r="H356" s="98">
        <v>0</v>
      </c>
      <c r="I356" s="98">
        <v>0</v>
      </c>
      <c r="J356" s="98">
        <v>0</v>
      </c>
      <c r="K356" s="98">
        <v>0</v>
      </c>
      <c r="L356" s="98">
        <v>0.22700000000000001</v>
      </c>
      <c r="M356" s="98">
        <v>0.45400000000000001</v>
      </c>
      <c r="N356" s="98">
        <v>6.1290000000000004</v>
      </c>
    </row>
    <row r="357" spans="1:14" x14ac:dyDescent="0.2">
      <c r="A357" s="3">
        <v>341</v>
      </c>
      <c r="B357" s="98">
        <v>5.5160347160352448</v>
      </c>
      <c r="C357" s="98">
        <v>0</v>
      </c>
      <c r="D357" s="98">
        <v>0</v>
      </c>
      <c r="E357" s="98">
        <v>0</v>
      </c>
      <c r="F357" s="98">
        <v>1.0206400324137526</v>
      </c>
      <c r="G357" s="98">
        <v>0.22700000000000001</v>
      </c>
      <c r="H357" s="98">
        <v>0</v>
      </c>
      <c r="I357" s="98">
        <v>0</v>
      </c>
      <c r="J357" s="98">
        <v>0</v>
      </c>
      <c r="K357" s="98">
        <v>0</v>
      </c>
      <c r="L357" s="98">
        <v>0.22700000000000001</v>
      </c>
      <c r="M357" s="98">
        <v>0.45400000000000001</v>
      </c>
      <c r="N357" s="98">
        <v>6.1290000000000004</v>
      </c>
    </row>
    <row r="358" spans="1:14" x14ac:dyDescent="0.2">
      <c r="A358" s="3">
        <v>342</v>
      </c>
      <c r="B358" s="98">
        <v>5.5260189320088102</v>
      </c>
      <c r="C358" s="98">
        <v>0</v>
      </c>
      <c r="D358" s="98">
        <v>0</v>
      </c>
      <c r="E358" s="98">
        <v>0</v>
      </c>
      <c r="F358" s="98">
        <v>1.0207146612263351</v>
      </c>
      <c r="G358" s="98">
        <v>0.22700000000000001</v>
      </c>
      <c r="H358" s="98">
        <v>0</v>
      </c>
      <c r="I358" s="98">
        <v>0</v>
      </c>
      <c r="J358" s="98">
        <v>0</v>
      </c>
      <c r="K358" s="98">
        <v>0</v>
      </c>
      <c r="L358" s="98">
        <v>0.22700000000000001</v>
      </c>
      <c r="M358" s="98">
        <v>0.45400000000000001</v>
      </c>
      <c r="N358" s="98">
        <v>6.1290000000000004</v>
      </c>
    </row>
    <row r="359" spans="1:14" x14ac:dyDescent="0.2">
      <c r="A359" s="3">
        <v>343</v>
      </c>
      <c r="B359" s="98">
        <v>5.5359627240002602</v>
      </c>
      <c r="C359" s="98">
        <v>0</v>
      </c>
      <c r="D359" s="98">
        <v>0</v>
      </c>
      <c r="E359" s="98">
        <v>0</v>
      </c>
      <c r="F359" s="98">
        <v>1.0207866103425756</v>
      </c>
      <c r="G359" s="98">
        <v>0.22700000000000001</v>
      </c>
      <c r="H359" s="98">
        <v>0</v>
      </c>
      <c r="I359" s="98">
        <v>0</v>
      </c>
      <c r="J359" s="98">
        <v>0</v>
      </c>
      <c r="K359" s="98">
        <v>0</v>
      </c>
      <c r="L359" s="98">
        <v>0.22700000000000001</v>
      </c>
      <c r="M359" s="98">
        <v>0.45400000000000001</v>
      </c>
      <c r="N359" s="98">
        <v>6.1290000000000004</v>
      </c>
    </row>
    <row r="360" spans="1:14" x14ac:dyDescent="0.2">
      <c r="A360" s="3">
        <v>344</v>
      </c>
      <c r="B360" s="98">
        <v>5.5471089828194398</v>
      </c>
      <c r="C360" s="98">
        <v>0</v>
      </c>
      <c r="D360" s="98">
        <v>0</v>
      </c>
      <c r="E360" s="98">
        <v>0</v>
      </c>
      <c r="F360" s="98">
        <v>1.0208638864029882</v>
      </c>
      <c r="G360" s="98">
        <v>0.22700000000000001</v>
      </c>
      <c r="H360" s="98">
        <v>0</v>
      </c>
      <c r="I360" s="98">
        <v>0</v>
      </c>
      <c r="J360" s="98">
        <v>0</v>
      </c>
      <c r="K360" s="98">
        <v>0</v>
      </c>
      <c r="L360" s="98">
        <v>0.22700000000000001</v>
      </c>
      <c r="M360" s="98">
        <v>0.45400000000000001</v>
      </c>
      <c r="N360" s="98">
        <v>6.1290000000000004</v>
      </c>
    </row>
    <row r="361" spans="1:14" x14ac:dyDescent="0.2">
      <c r="A361" s="3">
        <v>345</v>
      </c>
      <c r="B361" s="98">
        <v>5.5566528208028974</v>
      </c>
      <c r="C361" s="98">
        <v>0</v>
      </c>
      <c r="D361" s="98">
        <v>0</v>
      </c>
      <c r="E361" s="98">
        <v>0</v>
      </c>
      <c r="F361" s="98">
        <v>1.0209282671704882</v>
      </c>
      <c r="G361" s="98">
        <v>0.22700000000000001</v>
      </c>
      <c r="H361" s="98">
        <v>0</v>
      </c>
      <c r="I361" s="98">
        <v>0</v>
      </c>
      <c r="J361" s="98">
        <v>0</v>
      </c>
      <c r="K361" s="98">
        <v>0</v>
      </c>
      <c r="L361" s="98">
        <v>0.22700000000000001</v>
      </c>
      <c r="M361" s="98">
        <v>0.45400000000000001</v>
      </c>
      <c r="N361" s="98">
        <v>6.1290000000000004</v>
      </c>
    </row>
    <row r="362" spans="1:14" x14ac:dyDescent="0.2">
      <c r="A362" s="3">
        <v>346</v>
      </c>
      <c r="B362" s="98">
        <v>5.566229038933872</v>
      </c>
      <c r="C362" s="98">
        <v>0</v>
      </c>
      <c r="D362" s="98">
        <v>0</v>
      </c>
      <c r="E362" s="98">
        <v>0</v>
      </c>
      <c r="F362" s="98">
        <v>1.0209905440835658</v>
      </c>
      <c r="G362" s="98">
        <v>0.22700000000000001</v>
      </c>
      <c r="H362" s="98">
        <v>0</v>
      </c>
      <c r="I362" s="98">
        <v>0</v>
      </c>
      <c r="J362" s="98">
        <v>0</v>
      </c>
      <c r="K362" s="98">
        <v>0</v>
      </c>
      <c r="L362" s="98">
        <v>0.22700000000000001</v>
      </c>
      <c r="M362" s="98">
        <v>0.45400000000000001</v>
      </c>
      <c r="N362" s="98">
        <v>6.1290000000000004</v>
      </c>
    </row>
    <row r="363" spans="1:14" x14ac:dyDescent="0.2">
      <c r="A363" s="3">
        <v>347</v>
      </c>
      <c r="B363" s="98">
        <v>5.5750443235083136</v>
      </c>
      <c r="C363" s="98">
        <v>0</v>
      </c>
      <c r="D363" s="98">
        <v>0</v>
      </c>
      <c r="E363" s="98">
        <v>0</v>
      </c>
      <c r="F363" s="98">
        <v>1.0210460404006183</v>
      </c>
      <c r="G363" s="98">
        <v>0.22700000000000001</v>
      </c>
      <c r="H363" s="98">
        <v>0</v>
      </c>
      <c r="I363" s="98">
        <v>0</v>
      </c>
      <c r="J363" s="98">
        <v>0</v>
      </c>
      <c r="K363" s="98">
        <v>0</v>
      </c>
      <c r="L363" s="98">
        <v>0.22700000000000001</v>
      </c>
      <c r="M363" s="98">
        <v>0.45400000000000001</v>
      </c>
      <c r="N363" s="98">
        <v>6.1290000000000004</v>
      </c>
    </row>
    <row r="364" spans="1:14" x14ac:dyDescent="0.2">
      <c r="A364" s="3">
        <v>348</v>
      </c>
      <c r="B364" s="98">
        <v>5.5837716184138113</v>
      </c>
      <c r="C364" s="98">
        <v>0</v>
      </c>
      <c r="D364" s="98">
        <v>0</v>
      </c>
      <c r="E364" s="98">
        <v>0</v>
      </c>
      <c r="F364" s="98">
        <v>1.0210989646766166</v>
      </c>
      <c r="G364" s="98">
        <v>0.22700000000000001</v>
      </c>
      <c r="H364" s="98">
        <v>0</v>
      </c>
      <c r="I364" s="98">
        <v>0</v>
      </c>
      <c r="J364" s="98">
        <v>0</v>
      </c>
      <c r="K364" s="98">
        <v>0</v>
      </c>
      <c r="L364" s="98">
        <v>0.22700000000000001</v>
      </c>
      <c r="M364" s="98">
        <v>0.45400000000000001</v>
      </c>
      <c r="N364" s="98">
        <v>6.1290000000000004</v>
      </c>
    </row>
    <row r="365" spans="1:14" x14ac:dyDescent="0.2">
      <c r="A365" s="3">
        <v>349</v>
      </c>
      <c r="B365" s="98">
        <v>5.5918343856677621</v>
      </c>
      <c r="C365" s="98">
        <v>0</v>
      </c>
      <c r="D365" s="98">
        <v>0</v>
      </c>
      <c r="E365" s="98">
        <v>0</v>
      </c>
      <c r="F365" s="98">
        <v>1.0211461903989187</v>
      </c>
      <c r="G365" s="98">
        <v>0.22700000000000001</v>
      </c>
      <c r="H365" s="98">
        <v>0</v>
      </c>
      <c r="I365" s="98">
        <v>0</v>
      </c>
      <c r="J365" s="98">
        <v>0</v>
      </c>
      <c r="K365" s="98">
        <v>0</v>
      </c>
      <c r="L365" s="98">
        <v>0.22700000000000001</v>
      </c>
      <c r="M365" s="98">
        <v>0.45400000000000001</v>
      </c>
      <c r="N365" s="98">
        <v>6.1290000000000004</v>
      </c>
    </row>
    <row r="366" spans="1:14" x14ac:dyDescent="0.2">
      <c r="A366" s="3">
        <v>350</v>
      </c>
      <c r="B366" s="98">
        <v>5.599194239446927</v>
      </c>
      <c r="C366" s="98">
        <v>0</v>
      </c>
      <c r="D366" s="98">
        <v>0</v>
      </c>
      <c r="E366" s="98">
        <v>0</v>
      </c>
      <c r="F366" s="98">
        <v>1.0211878565434531</v>
      </c>
      <c r="G366" s="98">
        <v>0.22700000000000001</v>
      </c>
      <c r="H366" s="98">
        <v>0</v>
      </c>
      <c r="I366" s="98">
        <v>0</v>
      </c>
      <c r="J366" s="98">
        <v>0</v>
      </c>
      <c r="K366" s="98">
        <v>0</v>
      </c>
      <c r="L366" s="98">
        <v>0.22700000000000001</v>
      </c>
      <c r="M366" s="98">
        <v>0.45400000000000001</v>
      </c>
      <c r="N366" s="98">
        <v>6.1290000000000004</v>
      </c>
    </row>
    <row r="367" spans="1:14" x14ac:dyDescent="0.2">
      <c r="A367" s="3">
        <v>351</v>
      </c>
      <c r="B367" s="98">
        <v>5.6042063690698019</v>
      </c>
      <c r="C367" s="98">
        <v>0</v>
      </c>
      <c r="D367" s="98">
        <v>0</v>
      </c>
      <c r="E367" s="98">
        <v>0</v>
      </c>
      <c r="F367" s="98">
        <v>1.0212159012411479</v>
      </c>
      <c r="G367" s="98">
        <v>0.22700000000000001</v>
      </c>
      <c r="H367" s="98">
        <v>0</v>
      </c>
      <c r="I367" s="98">
        <v>0</v>
      </c>
      <c r="J367" s="98">
        <v>0</v>
      </c>
      <c r="K367" s="98">
        <v>0</v>
      </c>
      <c r="L367" s="98">
        <v>0.22700000000000001</v>
      </c>
      <c r="M367" s="98">
        <v>0.45400000000000001</v>
      </c>
      <c r="N367" s="98">
        <v>6.1290000000000004</v>
      </c>
    </row>
    <row r="368" spans="1:14" x14ac:dyDescent="0.2">
      <c r="A368" s="3">
        <v>352</v>
      </c>
      <c r="B368" s="98">
        <v>5.6077144957643208</v>
      </c>
      <c r="C368" s="98">
        <v>0</v>
      </c>
      <c r="D368" s="98">
        <v>0</v>
      </c>
      <c r="E368" s="98">
        <v>0</v>
      </c>
      <c r="F368" s="98">
        <v>1.0212355320451416</v>
      </c>
      <c r="G368" s="98">
        <v>0.22700000000000001</v>
      </c>
      <c r="H368" s="98">
        <v>0</v>
      </c>
      <c r="I368" s="98">
        <v>0</v>
      </c>
      <c r="J368" s="98">
        <v>0</v>
      </c>
      <c r="K368" s="98">
        <v>0</v>
      </c>
      <c r="L368" s="98">
        <v>0.22700000000000001</v>
      </c>
      <c r="M368" s="98">
        <v>0.45400000000000001</v>
      </c>
      <c r="N368" s="98">
        <v>6.1290000000000004</v>
      </c>
    </row>
    <row r="369" spans="1:14" x14ac:dyDescent="0.2">
      <c r="A369" s="3">
        <v>353</v>
      </c>
      <c r="B369" s="98">
        <v>5.6110175599654299</v>
      </c>
      <c r="C369" s="98">
        <v>0</v>
      </c>
      <c r="D369" s="98">
        <v>0</v>
      </c>
      <c r="E369" s="98">
        <v>0</v>
      </c>
      <c r="F369" s="98">
        <v>1.0212536434368518</v>
      </c>
      <c r="G369" s="98">
        <v>0.22700000000000001</v>
      </c>
      <c r="H369" s="98">
        <v>0</v>
      </c>
      <c r="I369" s="98">
        <v>0</v>
      </c>
      <c r="J369" s="98">
        <v>0</v>
      </c>
      <c r="K369" s="98">
        <v>0</v>
      </c>
      <c r="L369" s="98">
        <v>0.22700000000000001</v>
      </c>
      <c r="M369" s="98">
        <v>0.45400000000000001</v>
      </c>
      <c r="N369" s="98">
        <v>6.1290000000000004</v>
      </c>
    </row>
    <row r="370" spans="1:14" x14ac:dyDescent="0.2">
      <c r="A370" s="3">
        <v>354</v>
      </c>
      <c r="B370" s="98">
        <v>5.6139386476860542</v>
      </c>
      <c r="C370" s="98">
        <v>0</v>
      </c>
      <c r="D370" s="98">
        <v>0</v>
      </c>
      <c r="E370" s="98">
        <v>0</v>
      </c>
      <c r="F370" s="98">
        <v>1.0212694472663801</v>
      </c>
      <c r="G370" s="98">
        <v>0.22700000000000001</v>
      </c>
      <c r="H370" s="98">
        <v>0</v>
      </c>
      <c r="I370" s="98">
        <v>0</v>
      </c>
      <c r="J370" s="98">
        <v>0</v>
      </c>
      <c r="K370" s="98">
        <v>0</v>
      </c>
      <c r="L370" s="98">
        <v>0.22700000000000001</v>
      </c>
      <c r="M370" s="98">
        <v>0.45400000000000001</v>
      </c>
      <c r="N370" s="98">
        <v>6.1290000000000004</v>
      </c>
    </row>
    <row r="371" spans="1:14" x14ac:dyDescent="0.2">
      <c r="A371" s="3">
        <v>355</v>
      </c>
      <c r="B371" s="98">
        <v>5.6166974729616612</v>
      </c>
      <c r="C371" s="98">
        <v>0</v>
      </c>
      <c r="D371" s="98">
        <v>0</v>
      </c>
      <c r="E371" s="98">
        <v>0</v>
      </c>
      <c r="F371" s="98">
        <v>1.0212840943890307</v>
      </c>
      <c r="G371" s="98">
        <v>0.22700000000000001</v>
      </c>
      <c r="H371" s="98">
        <v>0</v>
      </c>
      <c r="I371" s="98">
        <v>0</v>
      </c>
      <c r="J371" s="98">
        <v>0</v>
      </c>
      <c r="K371" s="98">
        <v>0</v>
      </c>
      <c r="L371" s="98">
        <v>0.22700000000000001</v>
      </c>
      <c r="M371" s="98">
        <v>0.45400000000000001</v>
      </c>
      <c r="N371" s="98">
        <v>6.1290000000000004</v>
      </c>
    </row>
    <row r="372" spans="1:14" x14ac:dyDescent="0.2">
      <c r="A372" s="3">
        <v>356</v>
      </c>
      <c r="B372" s="98">
        <v>5.6189262842403034</v>
      </c>
      <c r="C372" s="98">
        <v>0</v>
      </c>
      <c r="D372" s="98">
        <v>0</v>
      </c>
      <c r="E372" s="98">
        <v>0</v>
      </c>
      <c r="F372" s="98">
        <v>1.0212959256293381</v>
      </c>
      <c r="G372" s="98">
        <v>0.22700000000000001</v>
      </c>
      <c r="H372" s="98">
        <v>0</v>
      </c>
      <c r="I372" s="98">
        <v>0</v>
      </c>
      <c r="J372" s="98">
        <v>0</v>
      </c>
      <c r="K372" s="98">
        <v>0</v>
      </c>
      <c r="L372" s="98">
        <v>0.22700000000000001</v>
      </c>
      <c r="M372" s="98">
        <v>0.45400000000000001</v>
      </c>
      <c r="N372" s="98">
        <v>6.1290000000000004</v>
      </c>
    </row>
    <row r="373" spans="1:14" x14ac:dyDescent="0.2">
      <c r="A373" s="3">
        <v>357</v>
      </c>
      <c r="B373" s="98">
        <v>5.6212945987733329</v>
      </c>
      <c r="C373" s="98">
        <v>0</v>
      </c>
      <c r="D373" s="98">
        <v>0</v>
      </c>
      <c r="E373" s="98">
        <v>0</v>
      </c>
      <c r="F373" s="98">
        <v>1.0213081290992012</v>
      </c>
      <c r="G373" s="98">
        <v>0.22700000000000001</v>
      </c>
      <c r="H373" s="98">
        <v>0</v>
      </c>
      <c r="I373" s="98">
        <v>0</v>
      </c>
      <c r="J373" s="98">
        <v>0</v>
      </c>
      <c r="K373" s="98">
        <v>0</v>
      </c>
      <c r="L373" s="98">
        <v>0.22700000000000001</v>
      </c>
      <c r="M373" s="98">
        <v>0.45400000000000001</v>
      </c>
      <c r="N373" s="98">
        <v>6.1290000000000004</v>
      </c>
    </row>
    <row r="374" spans="1:14" x14ac:dyDescent="0.2">
      <c r="A374" s="3">
        <v>358</v>
      </c>
      <c r="B374" s="98">
        <v>5.6235370353180514</v>
      </c>
      <c r="C374" s="98">
        <v>0</v>
      </c>
      <c r="D374" s="98">
        <v>0</v>
      </c>
      <c r="E374" s="98">
        <v>0</v>
      </c>
      <c r="F374" s="98">
        <v>1.0213194832908197</v>
      </c>
      <c r="G374" s="98">
        <v>0.22700000000000001</v>
      </c>
      <c r="H374" s="98">
        <v>0</v>
      </c>
      <c r="I374" s="98">
        <v>0</v>
      </c>
      <c r="J374" s="98">
        <v>0</v>
      </c>
      <c r="K374" s="98">
        <v>0</v>
      </c>
      <c r="L374" s="98">
        <v>0.22700000000000001</v>
      </c>
      <c r="M374" s="98">
        <v>0.45400000000000001</v>
      </c>
      <c r="N374" s="98">
        <v>6.1290000000000004</v>
      </c>
    </row>
    <row r="375" spans="1:14" x14ac:dyDescent="0.2">
      <c r="A375" s="3">
        <v>359</v>
      </c>
      <c r="B375" s="98">
        <v>5.6260701439792129</v>
      </c>
      <c r="C375" s="98">
        <v>0</v>
      </c>
      <c r="D375" s="98">
        <v>0</v>
      </c>
      <c r="E375" s="98">
        <v>0</v>
      </c>
      <c r="F375" s="98">
        <v>1.0213318464491032</v>
      </c>
      <c r="G375" s="98">
        <v>0.22700000000000001</v>
      </c>
      <c r="H375" s="98">
        <v>0</v>
      </c>
      <c r="I375" s="98">
        <v>0</v>
      </c>
      <c r="J375" s="98">
        <v>0</v>
      </c>
      <c r="K375" s="98">
        <v>0</v>
      </c>
      <c r="L375" s="98">
        <v>0.22700000000000001</v>
      </c>
      <c r="M375" s="98">
        <v>0.45400000000000001</v>
      </c>
      <c r="N375" s="98">
        <v>6.1290000000000004</v>
      </c>
    </row>
    <row r="376" spans="1:14" x14ac:dyDescent="0.2">
      <c r="A376" s="3">
        <v>360</v>
      </c>
      <c r="B376" s="98">
        <v>5.6286247125713</v>
      </c>
      <c r="C376" s="98">
        <v>0</v>
      </c>
      <c r="D376" s="98">
        <v>0</v>
      </c>
      <c r="E376" s="98">
        <v>0</v>
      </c>
      <c r="F376" s="98">
        <v>1.0213439849310877</v>
      </c>
      <c r="G376" s="98">
        <v>0.22700000000000001</v>
      </c>
      <c r="H376" s="98">
        <v>0</v>
      </c>
      <c r="I376" s="98">
        <v>0</v>
      </c>
      <c r="J376" s="98">
        <v>0</v>
      </c>
      <c r="K376" s="98">
        <v>0</v>
      </c>
      <c r="L376" s="98">
        <v>0.22700000000000001</v>
      </c>
      <c r="M376" s="98">
        <v>0.45400000000000001</v>
      </c>
      <c r="N376" s="98">
        <v>6.1290000000000004</v>
      </c>
    </row>
    <row r="377" spans="1:14" x14ac:dyDescent="0.2">
      <c r="A377" s="3">
        <v>361</v>
      </c>
      <c r="B377" s="98">
        <v>5.6313208613879864</v>
      </c>
      <c r="C377" s="98">
        <v>0</v>
      </c>
      <c r="D377" s="98">
        <v>0</v>
      </c>
      <c r="E377" s="98">
        <v>0</v>
      </c>
      <c r="F377" s="98">
        <v>1.0213563944921347</v>
      </c>
      <c r="G377" s="98">
        <v>0.22700000000000001</v>
      </c>
      <c r="H377" s="98">
        <v>0</v>
      </c>
      <c r="I377" s="98">
        <v>0</v>
      </c>
      <c r="J377" s="98">
        <v>0</v>
      </c>
      <c r="K377" s="98">
        <v>0</v>
      </c>
      <c r="L377" s="98">
        <v>0.22700000000000001</v>
      </c>
      <c r="M377" s="98">
        <v>0.45400000000000001</v>
      </c>
      <c r="N377" s="98">
        <v>6.1290000000000004</v>
      </c>
    </row>
    <row r="378" spans="1:14" x14ac:dyDescent="0.2">
      <c r="A378" s="3">
        <v>362</v>
      </c>
      <c r="B378" s="98">
        <v>5.6336464405899855</v>
      </c>
      <c r="C378" s="98">
        <v>0</v>
      </c>
      <c r="D378" s="98">
        <v>0</v>
      </c>
      <c r="E378" s="98">
        <v>0</v>
      </c>
      <c r="F378" s="98">
        <v>1.0213669377350321</v>
      </c>
      <c r="G378" s="98">
        <v>0.22700000000000001</v>
      </c>
      <c r="H378" s="98">
        <v>0</v>
      </c>
      <c r="I378" s="98">
        <v>0</v>
      </c>
      <c r="J378" s="98">
        <v>0</v>
      </c>
      <c r="K378" s="98">
        <v>0</v>
      </c>
      <c r="L378" s="98">
        <v>0.22700000000000001</v>
      </c>
      <c r="M378" s="98">
        <v>0.45400000000000001</v>
      </c>
      <c r="N378" s="98">
        <v>6.1290000000000004</v>
      </c>
    </row>
    <row r="379" spans="1:14" x14ac:dyDescent="0.2">
      <c r="A379" s="3">
        <v>363</v>
      </c>
      <c r="B379" s="98">
        <v>5.6358694685261019</v>
      </c>
      <c r="C379" s="98">
        <v>0</v>
      </c>
      <c r="D379" s="98">
        <v>0</v>
      </c>
      <c r="E379" s="98">
        <v>0</v>
      </c>
      <c r="F379" s="98">
        <v>1.0213767887323146</v>
      </c>
      <c r="G379" s="98">
        <v>0.22700000000000001</v>
      </c>
      <c r="H379" s="98">
        <v>0</v>
      </c>
      <c r="I379" s="98">
        <v>0</v>
      </c>
      <c r="J379" s="98">
        <v>0</v>
      </c>
      <c r="K379" s="98">
        <v>0</v>
      </c>
      <c r="L379" s="98">
        <v>0.22700000000000001</v>
      </c>
      <c r="M379" s="98">
        <v>0.45400000000000001</v>
      </c>
      <c r="N379" s="98">
        <v>6.1290000000000004</v>
      </c>
    </row>
    <row r="380" spans="1:14" x14ac:dyDescent="0.2">
      <c r="A380" s="3">
        <v>364</v>
      </c>
      <c r="B380" s="98">
        <v>5.6381087180900655</v>
      </c>
      <c r="C380" s="98">
        <v>0</v>
      </c>
      <c r="D380" s="98">
        <v>0</v>
      </c>
      <c r="E380" s="98">
        <v>0</v>
      </c>
      <c r="F380" s="98">
        <v>1.0213864388415868</v>
      </c>
      <c r="G380" s="98">
        <v>0.22700000000000001</v>
      </c>
      <c r="H380" s="98">
        <v>0</v>
      </c>
      <c r="I380" s="98">
        <v>0</v>
      </c>
      <c r="J380" s="98">
        <v>0</v>
      </c>
      <c r="K380" s="98">
        <v>0</v>
      </c>
      <c r="L380" s="98">
        <v>0.22700000000000001</v>
      </c>
      <c r="M380" s="98">
        <v>0.45400000000000001</v>
      </c>
      <c r="N380" s="98">
        <v>6.1290000000000004</v>
      </c>
    </row>
    <row r="381" spans="1:14" x14ac:dyDescent="0.2">
      <c r="A381" s="3">
        <v>365</v>
      </c>
      <c r="B381" s="98">
        <v>5.6405637221902358</v>
      </c>
      <c r="C381" s="98">
        <v>0</v>
      </c>
      <c r="D381" s="98">
        <v>0</v>
      </c>
      <c r="E381" s="98">
        <v>0</v>
      </c>
      <c r="F381" s="98">
        <v>1.0213966436110871</v>
      </c>
      <c r="G381" s="98">
        <v>0.22700000000000001</v>
      </c>
      <c r="H381" s="98">
        <v>0</v>
      </c>
      <c r="I381" s="98">
        <v>0</v>
      </c>
      <c r="J381" s="98">
        <v>0</v>
      </c>
      <c r="K381" s="98">
        <v>0</v>
      </c>
      <c r="L381" s="98">
        <v>0.22700000000000001</v>
      </c>
      <c r="M381" s="98">
        <v>0.45400000000000001</v>
      </c>
      <c r="N381" s="98">
        <v>6.1290000000000004</v>
      </c>
    </row>
    <row r="382" spans="1:14" x14ac:dyDescent="0.25">
      <c r="A382" s="3">
        <v>366</v>
      </c>
      <c r="B382" s="98">
        <v>5.6405637221902358</v>
      </c>
      <c r="C382" s="98">
        <v>0</v>
      </c>
      <c r="D382" s="98">
        <v>0</v>
      </c>
      <c r="E382" s="98">
        <v>0</v>
      </c>
      <c r="F382" s="98">
        <v>1.0213966436110871</v>
      </c>
      <c r="G382" s="98">
        <v>0.22700000000000001</v>
      </c>
      <c r="H382" s="98">
        <v>0</v>
      </c>
      <c r="I382" s="98">
        <v>0</v>
      </c>
      <c r="J382" s="98">
        <v>0</v>
      </c>
      <c r="K382" s="98">
        <v>0</v>
      </c>
      <c r="L382" s="98">
        <v>0.22700000000000001</v>
      </c>
      <c r="M382" s="98">
        <v>0.45400000000000001</v>
      </c>
      <c r="N382" s="98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85546875" defaultRowHeight="15" x14ac:dyDescent="0.25"/>
  <cols>
    <col min="1" max="1" width="14.42578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277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5">
      <c r="A4" s="2">
        <v>1</v>
      </c>
      <c r="C4" s="22"/>
      <c r="O4" s="107" t="s">
        <v>275</v>
      </c>
    </row>
    <row r="5" spans="1:27" x14ac:dyDescent="0.25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1.9629251926705529</v>
      </c>
      <c r="C17" s="98">
        <v>0</v>
      </c>
      <c r="D17" s="98">
        <v>0</v>
      </c>
      <c r="E17" s="98">
        <v>0</v>
      </c>
      <c r="F17" s="96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99">
        <v>1.9786934163122349</v>
      </c>
      <c r="C18" s="99">
        <v>0</v>
      </c>
      <c r="D18" s="98">
        <v>0</v>
      </c>
      <c r="E18" s="98">
        <v>0</v>
      </c>
      <c r="F18" s="96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99">
        <v>1.998131120693488</v>
      </c>
      <c r="C19" s="99">
        <v>0</v>
      </c>
      <c r="D19" s="98">
        <v>0</v>
      </c>
      <c r="E19" s="98">
        <v>0</v>
      </c>
      <c r="F19" s="96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99">
        <v>2.0133278924860485</v>
      </c>
      <c r="C20" s="99">
        <v>0</v>
      </c>
      <c r="D20" s="98">
        <v>0</v>
      </c>
      <c r="E20" s="98">
        <v>0</v>
      </c>
      <c r="F20" s="96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99">
        <v>2.0277711119485691</v>
      </c>
      <c r="C21" s="99">
        <v>0</v>
      </c>
      <c r="D21" s="98">
        <v>0</v>
      </c>
      <c r="E21" s="98">
        <v>0</v>
      </c>
      <c r="F21" s="96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99">
        <v>2.0473579109116473</v>
      </c>
      <c r="C22" s="99">
        <v>0</v>
      </c>
      <c r="D22" s="98">
        <v>0</v>
      </c>
      <c r="E22" s="98">
        <v>0</v>
      </c>
      <c r="F22" s="96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99">
        <v>2.0625293368181623</v>
      </c>
      <c r="C23" s="99">
        <v>0</v>
      </c>
      <c r="D23" s="98">
        <v>0</v>
      </c>
      <c r="E23" s="98">
        <v>0</v>
      </c>
      <c r="F23" s="96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99">
        <v>2.0737821322827328</v>
      </c>
      <c r="C24" s="99">
        <v>0</v>
      </c>
      <c r="D24" s="98">
        <v>0</v>
      </c>
      <c r="E24" s="98">
        <v>0</v>
      </c>
      <c r="F24" s="96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99">
        <v>2.0858932586824399</v>
      </c>
      <c r="C25" s="99">
        <v>0</v>
      </c>
      <c r="D25" s="98">
        <v>0</v>
      </c>
      <c r="E25" s="98">
        <v>0</v>
      </c>
      <c r="F25" s="96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99">
        <v>2.0950617410203303</v>
      </c>
      <c r="C26" s="99">
        <v>0</v>
      </c>
      <c r="D26" s="98">
        <v>0</v>
      </c>
      <c r="E26" s="98">
        <v>0</v>
      </c>
      <c r="F26" s="96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99">
        <v>2.1014345199023481</v>
      </c>
      <c r="C27" s="99">
        <v>0</v>
      </c>
      <c r="D27" s="98">
        <v>0</v>
      </c>
      <c r="E27" s="98">
        <v>0</v>
      </c>
      <c r="F27" s="96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99">
        <v>2.103890784499522</v>
      </c>
      <c r="C28" s="99">
        <v>0</v>
      </c>
      <c r="D28" s="98">
        <v>0</v>
      </c>
      <c r="E28" s="98">
        <v>0</v>
      </c>
      <c r="F28" s="96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99">
        <v>2.1049397019648572</v>
      </c>
      <c r="C29" s="99">
        <v>0</v>
      </c>
      <c r="D29" s="98">
        <v>0</v>
      </c>
      <c r="E29" s="98">
        <v>0</v>
      </c>
      <c r="F29" s="96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99">
        <v>2.1049397019648572</v>
      </c>
      <c r="C30" s="99">
        <v>0</v>
      </c>
      <c r="D30" s="98">
        <v>0</v>
      </c>
      <c r="E30" s="98">
        <v>0</v>
      </c>
      <c r="F30" s="96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">
      <c r="A31" s="3">
        <v>15</v>
      </c>
      <c r="B31" s="99">
        <v>2.1049397019648572</v>
      </c>
      <c r="C31" s="99">
        <v>0</v>
      </c>
      <c r="D31" s="98">
        <v>0</v>
      </c>
      <c r="E31" s="98">
        <v>0</v>
      </c>
      <c r="F31" s="96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">
      <c r="A32" s="3">
        <v>16</v>
      </c>
      <c r="B32" s="99">
        <v>2.1049397019648572</v>
      </c>
      <c r="C32" s="99">
        <v>0</v>
      </c>
      <c r="D32" s="98">
        <v>0</v>
      </c>
      <c r="E32" s="98">
        <v>0</v>
      </c>
      <c r="F32" s="96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">
      <c r="A33" s="3">
        <v>17</v>
      </c>
      <c r="B33" s="99">
        <v>2.1049397019648572</v>
      </c>
      <c r="C33" s="99">
        <v>0</v>
      </c>
      <c r="D33" s="98">
        <v>0</v>
      </c>
      <c r="E33" s="98">
        <v>0</v>
      </c>
      <c r="F33" s="96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">
      <c r="A34" s="3">
        <v>18</v>
      </c>
      <c r="B34" s="99">
        <v>2.1065088461860837</v>
      </c>
      <c r="C34" s="99">
        <v>0</v>
      </c>
      <c r="D34" s="98">
        <v>0</v>
      </c>
      <c r="E34" s="98">
        <v>0</v>
      </c>
      <c r="F34" s="96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">
      <c r="A35" s="3">
        <v>19</v>
      </c>
      <c r="B35" s="99">
        <v>2.1078993828123282</v>
      </c>
      <c r="C35" s="99">
        <v>0</v>
      </c>
      <c r="D35" s="98">
        <v>0</v>
      </c>
      <c r="E35" s="98">
        <v>0</v>
      </c>
      <c r="F35" s="96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">
      <c r="A36" s="3">
        <v>20</v>
      </c>
      <c r="B36" s="99">
        <v>2.1113582245395839</v>
      </c>
      <c r="C36" s="99">
        <v>0</v>
      </c>
      <c r="D36" s="98">
        <v>0</v>
      </c>
      <c r="E36" s="98">
        <v>0</v>
      </c>
      <c r="F36" s="96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">
      <c r="A37" s="3">
        <v>21</v>
      </c>
      <c r="B37" s="99">
        <v>0</v>
      </c>
      <c r="C37" s="99">
        <v>0</v>
      </c>
      <c r="D37" s="98">
        <v>0</v>
      </c>
      <c r="E37" s="98">
        <v>0</v>
      </c>
      <c r="F37" s="96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">
      <c r="A38" s="3">
        <v>22</v>
      </c>
      <c r="B38" s="99">
        <v>0</v>
      </c>
      <c r="C38" s="99">
        <v>0</v>
      </c>
      <c r="D38" s="98">
        <v>0</v>
      </c>
      <c r="E38" s="98">
        <v>0</v>
      </c>
      <c r="F38" s="96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">
      <c r="A39" s="3">
        <v>23</v>
      </c>
      <c r="B39" s="99">
        <v>0</v>
      </c>
      <c r="C39" s="99">
        <v>0</v>
      </c>
      <c r="D39" s="98">
        <v>0</v>
      </c>
      <c r="E39" s="98">
        <v>0</v>
      </c>
      <c r="F39" s="96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">
      <c r="A40" s="3">
        <v>24</v>
      </c>
      <c r="B40" s="99">
        <v>0</v>
      </c>
      <c r="C40" s="99">
        <v>0</v>
      </c>
      <c r="D40" s="98">
        <v>0</v>
      </c>
      <c r="E40" s="98">
        <v>0</v>
      </c>
      <c r="F40" s="96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5">
      <c r="A41" s="3">
        <v>25</v>
      </c>
      <c r="B41" s="99">
        <v>0</v>
      </c>
      <c r="C41" s="99">
        <v>0</v>
      </c>
      <c r="D41" s="98">
        <v>0</v>
      </c>
      <c r="E41" s="98">
        <v>0</v>
      </c>
      <c r="F41" s="96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5">
      <c r="A42" s="3">
        <v>26</v>
      </c>
      <c r="B42" s="99">
        <v>0</v>
      </c>
      <c r="C42" s="99">
        <v>0</v>
      </c>
      <c r="D42" s="98">
        <v>0</v>
      </c>
      <c r="E42" s="98">
        <v>0</v>
      </c>
      <c r="F42" s="96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5">
      <c r="A43" s="3">
        <v>27</v>
      </c>
      <c r="B43" s="99">
        <v>0</v>
      </c>
      <c r="C43" s="99">
        <v>0</v>
      </c>
      <c r="D43" s="98">
        <v>0</v>
      </c>
      <c r="E43" s="98">
        <v>0</v>
      </c>
      <c r="F43" s="96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5">
      <c r="A44" s="3">
        <v>28</v>
      </c>
      <c r="B44" s="99">
        <v>0</v>
      </c>
      <c r="C44" s="99">
        <v>0</v>
      </c>
      <c r="D44" s="98">
        <v>0</v>
      </c>
      <c r="E44" s="98">
        <v>0</v>
      </c>
      <c r="F44" s="96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5">
      <c r="A45" s="3">
        <v>29</v>
      </c>
      <c r="B45" s="99">
        <v>0</v>
      </c>
      <c r="C45" s="99">
        <v>0</v>
      </c>
      <c r="D45" s="98">
        <v>0</v>
      </c>
      <c r="E45" s="98">
        <v>0</v>
      </c>
      <c r="F45" s="96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5">
      <c r="A46" s="3">
        <v>30</v>
      </c>
      <c r="B46" s="99">
        <v>0</v>
      </c>
      <c r="C46" s="99">
        <v>0</v>
      </c>
      <c r="D46" s="98">
        <v>0</v>
      </c>
      <c r="E46" s="98">
        <v>0</v>
      </c>
      <c r="F46" s="96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5">
      <c r="A47" s="3">
        <v>31</v>
      </c>
      <c r="B47" s="99">
        <v>0</v>
      </c>
      <c r="C47" s="99">
        <v>0</v>
      </c>
      <c r="D47" s="98">
        <v>0</v>
      </c>
      <c r="E47" s="98">
        <v>0</v>
      </c>
      <c r="F47" s="96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5">
      <c r="A48" s="3">
        <v>32</v>
      </c>
      <c r="B48" s="99">
        <v>0</v>
      </c>
      <c r="C48" s="99">
        <v>0</v>
      </c>
      <c r="D48" s="98">
        <v>0</v>
      </c>
      <c r="E48" s="98">
        <v>0</v>
      </c>
      <c r="F48" s="96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5">
      <c r="A49" s="3">
        <v>33</v>
      </c>
      <c r="B49" s="99">
        <v>0</v>
      </c>
      <c r="C49" s="99">
        <v>0</v>
      </c>
      <c r="D49" s="98">
        <v>0</v>
      </c>
      <c r="E49" s="98">
        <v>0</v>
      </c>
      <c r="F49" s="96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5">
      <c r="A50" s="3">
        <v>34</v>
      </c>
      <c r="B50" s="99">
        <v>0</v>
      </c>
      <c r="C50" s="99">
        <v>0</v>
      </c>
      <c r="D50" s="98">
        <v>0</v>
      </c>
      <c r="E50" s="98">
        <v>0</v>
      </c>
      <c r="F50" s="96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5">
      <c r="A51" s="3">
        <v>35</v>
      </c>
      <c r="B51" s="99">
        <v>0</v>
      </c>
      <c r="C51" s="99">
        <v>0</v>
      </c>
      <c r="D51" s="98">
        <v>0</v>
      </c>
      <c r="E51" s="98">
        <v>0</v>
      </c>
      <c r="F51" s="96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5">
      <c r="A52" s="3">
        <v>36</v>
      </c>
      <c r="B52" s="99">
        <v>0</v>
      </c>
      <c r="C52" s="99">
        <v>0</v>
      </c>
      <c r="D52" s="98">
        <v>0</v>
      </c>
      <c r="E52" s="98">
        <v>0</v>
      </c>
      <c r="F52" s="96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5">
      <c r="A53" s="3">
        <v>37</v>
      </c>
      <c r="B53" s="99">
        <v>0</v>
      </c>
      <c r="C53" s="99">
        <v>1.2821863304725668E-2</v>
      </c>
      <c r="D53" s="98">
        <v>0</v>
      </c>
      <c r="E53" s="98">
        <v>0</v>
      </c>
      <c r="F53" s="96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5">
      <c r="A54" s="3">
        <v>38</v>
      </c>
      <c r="B54" s="99">
        <v>0</v>
      </c>
      <c r="C54" s="99">
        <v>1.3872260750625365E-2</v>
      </c>
      <c r="D54" s="98">
        <v>0</v>
      </c>
      <c r="E54" s="98">
        <v>0</v>
      </c>
      <c r="F54" s="96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5">
      <c r="A55" s="3">
        <v>39</v>
      </c>
      <c r="B55" s="99">
        <v>0</v>
      </c>
      <c r="C55" s="99">
        <v>1.4992953118190011E-2</v>
      </c>
      <c r="D55" s="98">
        <v>0</v>
      </c>
      <c r="E55" s="98">
        <v>0</v>
      </c>
      <c r="F55" s="96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5">
      <c r="A56" s="3">
        <v>40</v>
      </c>
      <c r="B56" s="99">
        <v>0</v>
      </c>
      <c r="C56" s="99">
        <v>1.6187111842355661E-2</v>
      </c>
      <c r="D56" s="98">
        <v>0</v>
      </c>
      <c r="E56" s="98">
        <v>0</v>
      </c>
      <c r="F56" s="96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5">
      <c r="A57" s="3">
        <v>41</v>
      </c>
      <c r="B57" s="99">
        <v>0</v>
      </c>
      <c r="C57" s="99">
        <v>1.7242254919331169E-2</v>
      </c>
      <c r="D57" s="98">
        <v>0</v>
      </c>
      <c r="E57" s="98">
        <v>0</v>
      </c>
      <c r="F57" s="96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5">
      <c r="A58" s="3">
        <v>42</v>
      </c>
      <c r="B58" s="99">
        <v>0</v>
      </c>
      <c r="C58" s="99">
        <v>1.8112213066821502E-2</v>
      </c>
      <c r="D58" s="98">
        <v>0</v>
      </c>
      <c r="E58" s="98">
        <v>0</v>
      </c>
      <c r="F58" s="96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5">
      <c r="A59" s="3">
        <v>43</v>
      </c>
      <c r="B59" s="99">
        <v>0</v>
      </c>
      <c r="C59" s="99">
        <v>1.9016092899662017E-2</v>
      </c>
      <c r="D59" s="98">
        <v>0</v>
      </c>
      <c r="E59" s="98">
        <v>0</v>
      </c>
      <c r="F59" s="96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5">
      <c r="A60" s="3">
        <v>44</v>
      </c>
      <c r="B60" s="99">
        <v>0</v>
      </c>
      <c r="C60" s="99">
        <v>1.9926080066077663E-2</v>
      </c>
      <c r="D60" s="98">
        <v>0</v>
      </c>
      <c r="E60" s="98">
        <v>0</v>
      </c>
      <c r="F60" s="96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5">
      <c r="A61" s="3">
        <v>45</v>
      </c>
      <c r="B61" s="99">
        <v>0</v>
      </c>
      <c r="C61" s="99">
        <v>2.0828976853924711E-2</v>
      </c>
      <c r="D61" s="98">
        <v>0</v>
      </c>
      <c r="E61" s="98">
        <v>0</v>
      </c>
      <c r="F61" s="96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5">
      <c r="A62" s="3">
        <v>46</v>
      </c>
      <c r="B62" s="99">
        <v>0</v>
      </c>
      <c r="C62" s="99">
        <v>2.2095279401397754E-2</v>
      </c>
      <c r="D62" s="98">
        <v>0</v>
      </c>
      <c r="E62" s="98">
        <v>0</v>
      </c>
      <c r="F62" s="96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5">
      <c r="A63" s="3">
        <v>47</v>
      </c>
      <c r="B63" s="99">
        <v>0</v>
      </c>
      <c r="C63" s="99">
        <v>2.3137957343045405E-2</v>
      </c>
      <c r="D63" s="98">
        <v>0</v>
      </c>
      <c r="E63" s="98">
        <v>0</v>
      </c>
      <c r="F63" s="96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5">
      <c r="A64" s="3">
        <v>48</v>
      </c>
      <c r="B64" s="99">
        <v>0</v>
      </c>
      <c r="C64" s="99">
        <v>2.4494403727731751E-2</v>
      </c>
      <c r="D64" s="98">
        <v>0</v>
      </c>
      <c r="E64" s="98">
        <v>0</v>
      </c>
      <c r="F64" s="96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5">
      <c r="A65" s="3">
        <v>49</v>
      </c>
      <c r="B65" s="99">
        <v>0</v>
      </c>
      <c r="C65" s="99">
        <v>2.4494403727731751E-2</v>
      </c>
      <c r="D65" s="98">
        <v>0</v>
      </c>
      <c r="E65" s="98">
        <v>0</v>
      </c>
      <c r="F65" s="96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5">
      <c r="A66" s="3">
        <v>50</v>
      </c>
      <c r="B66" s="99">
        <v>0</v>
      </c>
      <c r="C66" s="99">
        <v>2.6212116304254244E-2</v>
      </c>
      <c r="D66" s="98">
        <v>0</v>
      </c>
      <c r="E66" s="98">
        <v>0</v>
      </c>
      <c r="F66" s="96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5">
      <c r="A67" s="3">
        <v>51</v>
      </c>
      <c r="B67" s="99">
        <v>0</v>
      </c>
      <c r="C67" s="99">
        <v>2.7300927773630551E-2</v>
      </c>
      <c r="D67" s="98">
        <v>0</v>
      </c>
      <c r="E67" s="98">
        <v>0</v>
      </c>
      <c r="F67" s="96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5">
      <c r="A68" s="3">
        <v>52</v>
      </c>
      <c r="B68" s="99">
        <v>0</v>
      </c>
      <c r="C68" s="99">
        <v>2.7664805036510969E-2</v>
      </c>
      <c r="D68" s="98">
        <v>0</v>
      </c>
      <c r="E68" s="98">
        <v>0</v>
      </c>
      <c r="F68" s="96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5">
      <c r="A69" s="3">
        <v>53</v>
      </c>
      <c r="B69" s="99">
        <v>0</v>
      </c>
      <c r="C69" s="99">
        <v>2.7967219606973612E-2</v>
      </c>
      <c r="D69" s="98">
        <v>0</v>
      </c>
      <c r="E69" s="98">
        <v>0</v>
      </c>
      <c r="F69" s="96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5">
      <c r="A70" s="3">
        <v>54</v>
      </c>
      <c r="B70" s="99">
        <v>0</v>
      </c>
      <c r="C70" s="99">
        <v>2.8126271217816995E-2</v>
      </c>
      <c r="D70" s="98">
        <v>0</v>
      </c>
      <c r="E70" s="98">
        <v>0</v>
      </c>
      <c r="F70" s="96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5">
      <c r="A71" s="3">
        <v>55</v>
      </c>
      <c r="B71" s="99">
        <v>0</v>
      </c>
      <c r="C71" s="99">
        <v>2.8126271217816995E-2</v>
      </c>
      <c r="D71" s="98">
        <v>0</v>
      </c>
      <c r="E71" s="98">
        <v>0</v>
      </c>
      <c r="F71" s="96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5">
      <c r="A72" s="3">
        <v>56</v>
      </c>
      <c r="B72" s="99">
        <v>0</v>
      </c>
      <c r="C72" s="99">
        <v>2.8527746081265359E-2</v>
      </c>
      <c r="D72" s="98">
        <v>0</v>
      </c>
      <c r="E72" s="98">
        <v>0</v>
      </c>
      <c r="F72" s="96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5">
      <c r="A73" s="3">
        <v>57</v>
      </c>
      <c r="B73" s="99">
        <v>0</v>
      </c>
      <c r="C73" s="99">
        <v>2.9057972517466189E-2</v>
      </c>
      <c r="D73" s="98">
        <v>0</v>
      </c>
      <c r="E73" s="98">
        <v>0</v>
      </c>
      <c r="F73" s="96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5">
      <c r="A74" s="3">
        <v>58</v>
      </c>
      <c r="B74" s="99">
        <v>0</v>
      </c>
      <c r="C74" s="99">
        <v>2.9071692812742352E-2</v>
      </c>
      <c r="D74" s="98">
        <v>0</v>
      </c>
      <c r="E74" s="98">
        <v>0</v>
      </c>
      <c r="F74" s="96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5">
      <c r="A75" s="3">
        <v>59</v>
      </c>
      <c r="B75" s="99">
        <v>0</v>
      </c>
      <c r="C75" s="99">
        <v>2.941674612048005E-2</v>
      </c>
      <c r="D75" s="98">
        <v>0</v>
      </c>
      <c r="E75" s="98">
        <v>0</v>
      </c>
      <c r="F75" s="96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5">
      <c r="A76" s="3">
        <v>60</v>
      </c>
      <c r="B76" s="99">
        <v>0</v>
      </c>
      <c r="C76" s="99">
        <v>3.0504596129807746E-2</v>
      </c>
      <c r="D76" s="98">
        <v>0</v>
      </c>
      <c r="E76" s="98">
        <v>0</v>
      </c>
      <c r="F76" s="96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5">
      <c r="A77" s="3">
        <v>61</v>
      </c>
      <c r="B77" s="99">
        <v>0</v>
      </c>
      <c r="C77" s="99">
        <v>3.206596668229101E-2</v>
      </c>
      <c r="D77" s="98">
        <v>0</v>
      </c>
      <c r="E77" s="98">
        <v>0</v>
      </c>
      <c r="F77" s="96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5">
      <c r="A78" s="3">
        <v>62</v>
      </c>
      <c r="B78" s="99">
        <v>0</v>
      </c>
      <c r="C78" s="99">
        <v>3.3577913082094429E-2</v>
      </c>
      <c r="D78" s="98">
        <v>0</v>
      </c>
      <c r="E78" s="98">
        <v>0</v>
      </c>
      <c r="F78" s="96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5">
      <c r="A79" s="3">
        <v>63</v>
      </c>
      <c r="B79" s="99">
        <v>0</v>
      </c>
      <c r="C79" s="99">
        <v>3.5059630594493907E-2</v>
      </c>
      <c r="D79" s="98">
        <v>0</v>
      </c>
      <c r="E79" s="98">
        <v>0</v>
      </c>
      <c r="F79" s="96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5">
      <c r="A80" s="3">
        <v>64</v>
      </c>
      <c r="B80" s="99">
        <v>0</v>
      </c>
      <c r="C80" s="99">
        <v>3.5874274012792515E-2</v>
      </c>
      <c r="D80" s="98">
        <v>0</v>
      </c>
      <c r="E80" s="98">
        <v>0</v>
      </c>
      <c r="F80" s="96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5">
      <c r="A81" s="3">
        <v>65</v>
      </c>
      <c r="B81" s="99">
        <v>0</v>
      </c>
      <c r="C81" s="99">
        <v>3.6913852957773573E-2</v>
      </c>
      <c r="D81" s="98">
        <v>0</v>
      </c>
      <c r="E81" s="98">
        <v>0</v>
      </c>
      <c r="F81" s="96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5">
      <c r="A82" s="3">
        <v>66</v>
      </c>
      <c r="B82" s="99">
        <v>0</v>
      </c>
      <c r="C82" s="99">
        <v>3.8017833921586537E-2</v>
      </c>
      <c r="D82" s="98">
        <v>0</v>
      </c>
      <c r="E82" s="98">
        <v>0</v>
      </c>
      <c r="F82" s="96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5">
      <c r="A83" s="3">
        <v>67</v>
      </c>
      <c r="B83" s="99">
        <v>0</v>
      </c>
      <c r="C83" s="99">
        <v>3.9557563234909596E-2</v>
      </c>
      <c r="D83" s="98">
        <v>0</v>
      </c>
      <c r="E83" s="98">
        <v>0</v>
      </c>
      <c r="F83" s="96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5">
      <c r="A84" s="3">
        <v>68</v>
      </c>
      <c r="B84" s="99">
        <v>0</v>
      </c>
      <c r="C84" s="99">
        <v>4.1291260081260946E-2</v>
      </c>
      <c r="D84" s="98">
        <v>0</v>
      </c>
      <c r="E84" s="98">
        <v>0</v>
      </c>
      <c r="F84" s="96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5">
      <c r="A85" s="3">
        <v>69</v>
      </c>
      <c r="B85" s="99">
        <v>0</v>
      </c>
      <c r="C85" s="99">
        <v>4.2067462167183878E-2</v>
      </c>
      <c r="D85" s="98">
        <v>0</v>
      </c>
      <c r="E85" s="98">
        <v>0</v>
      </c>
      <c r="F85" s="96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5">
      <c r="A86" s="3">
        <v>70</v>
      </c>
      <c r="B86" s="99">
        <v>0</v>
      </c>
      <c r="C86" s="99">
        <v>4.3398860118432338E-2</v>
      </c>
      <c r="D86" s="98">
        <v>0</v>
      </c>
      <c r="E86" s="98">
        <v>0</v>
      </c>
      <c r="F86" s="96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5">
      <c r="A87" s="3">
        <v>71</v>
      </c>
      <c r="B87" s="99">
        <v>0</v>
      </c>
      <c r="C87" s="99">
        <v>4.3398860118432338E-2</v>
      </c>
      <c r="D87" s="98">
        <v>0</v>
      </c>
      <c r="E87" s="98">
        <v>0</v>
      </c>
      <c r="F87" s="96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5">
      <c r="A88" s="3">
        <v>72</v>
      </c>
      <c r="B88" s="99">
        <v>0</v>
      </c>
      <c r="C88" s="99">
        <v>4.4274377599611114E-2</v>
      </c>
      <c r="D88" s="98">
        <v>0</v>
      </c>
      <c r="E88" s="98">
        <v>0</v>
      </c>
      <c r="F88" s="96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5">
      <c r="A89" s="3">
        <v>73</v>
      </c>
      <c r="B89" s="99">
        <v>0</v>
      </c>
      <c r="C89" s="99">
        <v>4.6033367212930255E-2</v>
      </c>
      <c r="D89" s="98">
        <v>0</v>
      </c>
      <c r="E89" s="98">
        <v>0</v>
      </c>
      <c r="F89" s="96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5">
      <c r="A90" s="3">
        <v>74</v>
      </c>
      <c r="B90" s="99">
        <v>0</v>
      </c>
      <c r="C90" s="99">
        <v>4.7505689741202263E-2</v>
      </c>
      <c r="D90" s="98">
        <v>0</v>
      </c>
      <c r="E90" s="98">
        <v>0</v>
      </c>
      <c r="F90" s="96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5">
      <c r="A91" s="3">
        <v>75</v>
      </c>
      <c r="B91" s="99">
        <v>0</v>
      </c>
      <c r="C91" s="99">
        <v>4.7880683426599693E-2</v>
      </c>
      <c r="D91" s="98">
        <v>0</v>
      </c>
      <c r="E91" s="98">
        <v>0</v>
      </c>
      <c r="F91" s="96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5">
      <c r="A92" s="3">
        <v>76</v>
      </c>
      <c r="B92" s="99">
        <v>0</v>
      </c>
      <c r="C92" s="99">
        <v>4.9090513518826775E-2</v>
      </c>
      <c r="D92" s="98">
        <v>0</v>
      </c>
      <c r="E92" s="98">
        <v>0</v>
      </c>
      <c r="F92" s="96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5">
      <c r="A93" s="3">
        <v>77</v>
      </c>
      <c r="B93" s="99">
        <v>0</v>
      </c>
      <c r="C93" s="99">
        <v>5.1242110223084933E-2</v>
      </c>
      <c r="D93" s="98">
        <v>0</v>
      </c>
      <c r="E93" s="98">
        <v>0</v>
      </c>
      <c r="F93" s="96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5">
      <c r="A94" s="3">
        <v>78</v>
      </c>
      <c r="B94" s="99">
        <v>0</v>
      </c>
      <c r="C94" s="99">
        <v>5.3926529408657754E-2</v>
      </c>
      <c r="D94" s="98">
        <v>0</v>
      </c>
      <c r="E94" s="98">
        <v>0</v>
      </c>
      <c r="F94" s="96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5">
      <c r="A95" s="3">
        <v>79</v>
      </c>
      <c r="B95" s="99">
        <v>0</v>
      </c>
      <c r="C95" s="99">
        <v>5.6638864398685117E-2</v>
      </c>
      <c r="D95" s="98">
        <v>0</v>
      </c>
      <c r="E95" s="98">
        <v>0</v>
      </c>
      <c r="F95" s="96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5">
      <c r="A96" s="3">
        <v>80</v>
      </c>
      <c r="B96" s="99">
        <v>0</v>
      </c>
      <c r="C96" s="99">
        <v>5.9072613305613184E-2</v>
      </c>
      <c r="D96" s="98">
        <v>0</v>
      </c>
      <c r="E96" s="98">
        <v>0</v>
      </c>
      <c r="F96" s="96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5">
      <c r="A97" s="3">
        <v>81</v>
      </c>
      <c r="B97" s="99">
        <v>0</v>
      </c>
      <c r="C97" s="99">
        <v>6.0878354471260915E-2</v>
      </c>
      <c r="D97" s="98">
        <v>0</v>
      </c>
      <c r="E97" s="98">
        <v>0</v>
      </c>
      <c r="F97" s="96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5">
      <c r="A98" s="3">
        <v>82</v>
      </c>
      <c r="B98" s="99">
        <v>0</v>
      </c>
      <c r="C98" s="99">
        <v>6.3654628922671888E-2</v>
      </c>
      <c r="D98" s="98">
        <v>0</v>
      </c>
      <c r="E98" s="98">
        <v>0</v>
      </c>
      <c r="F98" s="96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5">
      <c r="A99" s="3">
        <v>83</v>
      </c>
      <c r="B99" s="99">
        <v>0</v>
      </c>
      <c r="C99" s="99">
        <v>6.6789527059383971E-2</v>
      </c>
      <c r="D99" s="98">
        <v>0</v>
      </c>
      <c r="E99" s="98">
        <v>0</v>
      </c>
      <c r="F99" s="96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5">
      <c r="A100" s="3">
        <v>84</v>
      </c>
      <c r="B100" s="99">
        <v>0</v>
      </c>
      <c r="C100" s="99">
        <v>6.9594039069293359E-2</v>
      </c>
      <c r="D100" s="98">
        <v>0</v>
      </c>
      <c r="E100" s="98">
        <v>0</v>
      </c>
      <c r="F100" s="96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5">
      <c r="A101" s="3">
        <v>85</v>
      </c>
      <c r="B101" s="99">
        <v>0</v>
      </c>
      <c r="C101" s="99">
        <v>7.2997354312640247E-2</v>
      </c>
      <c r="D101" s="98">
        <v>0</v>
      </c>
      <c r="E101" s="98">
        <v>0</v>
      </c>
      <c r="F101" s="96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5">
      <c r="A102" s="3">
        <v>86</v>
      </c>
      <c r="B102" s="99">
        <v>0</v>
      </c>
      <c r="C102" s="99">
        <v>7.6724173019550965E-2</v>
      </c>
      <c r="D102" s="98">
        <v>0</v>
      </c>
      <c r="E102" s="98">
        <v>0</v>
      </c>
      <c r="F102" s="96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5">
      <c r="A103" s="3">
        <v>87</v>
      </c>
      <c r="B103" s="99">
        <v>0</v>
      </c>
      <c r="C103" s="99">
        <v>7.9658983607207232E-2</v>
      </c>
      <c r="D103" s="98">
        <v>0</v>
      </c>
      <c r="E103" s="98">
        <v>0</v>
      </c>
      <c r="F103" s="96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5">
      <c r="A104" s="3">
        <v>88</v>
      </c>
      <c r="B104" s="99">
        <v>0</v>
      </c>
      <c r="C104" s="99">
        <v>8.1999576850856876E-2</v>
      </c>
      <c r="D104" s="98">
        <v>0</v>
      </c>
      <c r="E104" s="98">
        <v>0</v>
      </c>
      <c r="F104" s="96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5">
      <c r="A105" s="3">
        <v>89</v>
      </c>
      <c r="B105" s="99">
        <v>0</v>
      </c>
      <c r="C105" s="99">
        <v>8.3063801792044256E-2</v>
      </c>
      <c r="D105" s="98">
        <v>0</v>
      </c>
      <c r="E105" s="98">
        <v>0</v>
      </c>
      <c r="F105" s="96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5">
      <c r="A106" s="3">
        <v>90</v>
      </c>
      <c r="B106" s="99">
        <v>0</v>
      </c>
      <c r="C106" s="99">
        <v>8.3842227457443214E-2</v>
      </c>
      <c r="D106" s="98">
        <v>0</v>
      </c>
      <c r="E106" s="98">
        <v>0</v>
      </c>
      <c r="F106" s="96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5">
      <c r="A107" s="3">
        <v>91</v>
      </c>
      <c r="B107" s="99">
        <v>0</v>
      </c>
      <c r="C107" s="99">
        <v>8.522978223997478E-2</v>
      </c>
      <c r="D107" s="98">
        <v>0</v>
      </c>
      <c r="E107" s="98">
        <v>0</v>
      </c>
      <c r="F107" s="96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5">
      <c r="A108" s="3">
        <v>92</v>
      </c>
      <c r="B108" s="99">
        <v>0</v>
      </c>
      <c r="C108" s="99">
        <v>8.6983694931281469E-2</v>
      </c>
      <c r="D108" s="98">
        <v>0</v>
      </c>
      <c r="E108" s="98">
        <v>0</v>
      </c>
      <c r="F108" s="96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5">
      <c r="A109" s="3">
        <v>93</v>
      </c>
      <c r="B109" s="99">
        <v>0</v>
      </c>
      <c r="C109" s="99">
        <v>8.837889185640338E-2</v>
      </c>
      <c r="D109" s="98">
        <v>0</v>
      </c>
      <c r="E109" s="98">
        <v>0</v>
      </c>
      <c r="F109" s="96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5">
      <c r="A110" s="3">
        <v>94</v>
      </c>
      <c r="B110" s="99">
        <v>0</v>
      </c>
      <c r="C110" s="99">
        <v>9.0111382638909332E-2</v>
      </c>
      <c r="D110" s="98">
        <v>0</v>
      </c>
      <c r="E110" s="98">
        <v>0</v>
      </c>
      <c r="F110" s="96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5">
      <c r="A111" s="3">
        <v>95</v>
      </c>
      <c r="B111" s="99">
        <v>0</v>
      </c>
      <c r="C111" s="99">
        <v>9.2238566162715793E-2</v>
      </c>
      <c r="D111" s="98">
        <v>0</v>
      </c>
      <c r="E111" s="98">
        <v>0</v>
      </c>
      <c r="F111" s="96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5">
      <c r="A112" s="3">
        <v>96</v>
      </c>
      <c r="B112" s="99">
        <v>0</v>
      </c>
      <c r="C112" s="99">
        <v>9.4327673491281586E-2</v>
      </c>
      <c r="D112" s="98">
        <v>0</v>
      </c>
      <c r="E112" s="98">
        <v>0</v>
      </c>
      <c r="F112" s="96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5">
      <c r="A113" s="3">
        <v>97</v>
      </c>
      <c r="B113" s="99">
        <v>0</v>
      </c>
      <c r="C113" s="99">
        <v>9.64587760331993E-2</v>
      </c>
      <c r="D113" s="98">
        <v>0</v>
      </c>
      <c r="E113" s="98">
        <v>0</v>
      </c>
      <c r="F113" s="96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5">
      <c r="A114" s="3">
        <v>98</v>
      </c>
      <c r="B114" s="99">
        <v>0</v>
      </c>
      <c r="C114" s="99">
        <v>9.8374515899218598E-2</v>
      </c>
      <c r="D114" s="98">
        <v>0</v>
      </c>
      <c r="E114" s="98">
        <v>0</v>
      </c>
      <c r="F114" s="96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5">
      <c r="A115" s="3">
        <v>99</v>
      </c>
      <c r="B115" s="99">
        <v>0</v>
      </c>
      <c r="C115" s="99">
        <v>0.10063010271110268</v>
      </c>
      <c r="D115" s="98">
        <v>0</v>
      </c>
      <c r="E115" s="98">
        <v>0</v>
      </c>
      <c r="F115" s="96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5">
      <c r="A116" s="3">
        <v>100</v>
      </c>
      <c r="B116" s="99">
        <v>0</v>
      </c>
      <c r="C116" s="99">
        <v>0.10279715607916531</v>
      </c>
      <c r="D116" s="98">
        <v>0</v>
      </c>
      <c r="E116" s="98">
        <v>0</v>
      </c>
      <c r="F116" s="96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5">
      <c r="A117" s="3">
        <v>101</v>
      </c>
      <c r="B117" s="99">
        <v>0</v>
      </c>
      <c r="C117" s="99">
        <v>0.10486874154709941</v>
      </c>
      <c r="D117" s="98">
        <v>0</v>
      </c>
      <c r="E117" s="98">
        <v>0</v>
      </c>
      <c r="F117" s="96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5">
      <c r="A118" s="3">
        <v>102</v>
      </c>
      <c r="B118" s="99">
        <v>0</v>
      </c>
      <c r="C118" s="99">
        <v>0.10767217211910415</v>
      </c>
      <c r="D118" s="98">
        <v>0</v>
      </c>
      <c r="E118" s="98">
        <v>0</v>
      </c>
      <c r="F118" s="96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5">
      <c r="A119" s="3">
        <v>103</v>
      </c>
      <c r="B119" s="99">
        <v>0</v>
      </c>
      <c r="C119" s="99">
        <v>0.11030314019851679</v>
      </c>
      <c r="D119" s="98">
        <v>0</v>
      </c>
      <c r="E119" s="98">
        <v>0</v>
      </c>
      <c r="F119" s="96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5">
      <c r="A120" s="3">
        <v>104</v>
      </c>
      <c r="B120" s="99">
        <v>0</v>
      </c>
      <c r="C120" s="99">
        <v>0.11284442209667686</v>
      </c>
      <c r="D120" s="98">
        <v>0</v>
      </c>
      <c r="E120" s="98">
        <v>0</v>
      </c>
      <c r="F120" s="96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5">
      <c r="A121" s="3">
        <v>105</v>
      </c>
      <c r="B121" s="99">
        <v>0</v>
      </c>
      <c r="C121" s="99">
        <v>0.11459933772149228</v>
      </c>
      <c r="D121" s="98">
        <v>0</v>
      </c>
      <c r="E121" s="98">
        <v>0</v>
      </c>
      <c r="F121" s="96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5">
      <c r="A122" s="3">
        <v>106</v>
      </c>
      <c r="B122" s="99">
        <v>0</v>
      </c>
      <c r="C122" s="99">
        <v>0.1155844316106517</v>
      </c>
      <c r="D122" s="98">
        <v>0</v>
      </c>
      <c r="E122" s="98">
        <v>0</v>
      </c>
      <c r="F122" s="96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5">
      <c r="A123" s="3">
        <v>107</v>
      </c>
      <c r="B123" s="99">
        <v>0</v>
      </c>
      <c r="C123" s="99">
        <v>0.11583184223699008</v>
      </c>
      <c r="D123" s="98">
        <v>0</v>
      </c>
      <c r="E123" s="98">
        <v>0</v>
      </c>
      <c r="F123" s="96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5">
      <c r="A124" s="3">
        <v>108</v>
      </c>
      <c r="B124" s="99">
        <v>0</v>
      </c>
      <c r="C124" s="99">
        <v>0.11588137905508511</v>
      </c>
      <c r="D124" s="98">
        <v>0</v>
      </c>
      <c r="E124" s="98">
        <v>0</v>
      </c>
      <c r="F124" s="96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5">
      <c r="A125" s="3">
        <v>109</v>
      </c>
      <c r="B125" s="99">
        <v>0</v>
      </c>
      <c r="C125" s="99">
        <v>0.11588137905508511</v>
      </c>
      <c r="D125" s="98">
        <v>0</v>
      </c>
      <c r="E125" s="98">
        <v>0</v>
      </c>
      <c r="F125" s="96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5">
      <c r="A126" s="3">
        <v>110</v>
      </c>
      <c r="B126" s="99">
        <v>0</v>
      </c>
      <c r="C126" s="99">
        <v>0.11588137905508511</v>
      </c>
      <c r="D126" s="98">
        <v>0</v>
      </c>
      <c r="E126" s="98">
        <v>0</v>
      </c>
      <c r="F126" s="96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5">
      <c r="A127" s="3">
        <v>111</v>
      </c>
      <c r="B127" s="99">
        <v>0</v>
      </c>
      <c r="C127" s="99">
        <v>0.11588137905508511</v>
      </c>
      <c r="D127" s="98">
        <v>0</v>
      </c>
      <c r="E127" s="98">
        <v>0</v>
      </c>
      <c r="F127" s="96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5">
      <c r="A128" s="3">
        <v>112</v>
      </c>
      <c r="B128" s="99">
        <v>0</v>
      </c>
      <c r="C128" s="99">
        <v>0.11588137905508511</v>
      </c>
      <c r="D128" s="98">
        <v>0</v>
      </c>
      <c r="E128" s="98">
        <v>0</v>
      </c>
      <c r="F128" s="96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5">
      <c r="A129" s="3">
        <v>113</v>
      </c>
      <c r="B129" s="99">
        <v>0</v>
      </c>
      <c r="C129" s="99">
        <v>0.11588137905508511</v>
      </c>
      <c r="D129" s="98">
        <v>0</v>
      </c>
      <c r="E129" s="98">
        <v>0</v>
      </c>
      <c r="F129" s="96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5">
      <c r="A130" s="3">
        <v>114</v>
      </c>
      <c r="B130" s="99">
        <v>0</v>
      </c>
      <c r="C130" s="99">
        <v>0.11588137905508511</v>
      </c>
      <c r="D130" s="98">
        <v>0</v>
      </c>
      <c r="E130" s="98">
        <v>0</v>
      </c>
      <c r="F130" s="96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5">
      <c r="A131" s="3">
        <v>115</v>
      </c>
      <c r="B131" s="99">
        <v>0</v>
      </c>
      <c r="C131" s="99">
        <v>0.1178275841056577</v>
      </c>
      <c r="D131" s="98">
        <v>0</v>
      </c>
      <c r="E131" s="98">
        <v>0</v>
      </c>
      <c r="F131" s="96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5">
      <c r="A132" s="3">
        <v>116</v>
      </c>
      <c r="B132" s="99">
        <v>0</v>
      </c>
      <c r="C132" s="99">
        <v>0.11893777628003969</v>
      </c>
      <c r="D132" s="98">
        <v>0</v>
      </c>
      <c r="E132" s="98">
        <v>0</v>
      </c>
      <c r="F132" s="96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5">
      <c r="A133" s="3">
        <v>117</v>
      </c>
      <c r="B133" s="99">
        <v>0</v>
      </c>
      <c r="C133" s="99">
        <v>0.12195942307824184</v>
      </c>
      <c r="D133" s="98">
        <v>0</v>
      </c>
      <c r="E133" s="98">
        <v>0</v>
      </c>
      <c r="F133" s="96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5">
      <c r="A134" s="3">
        <v>118</v>
      </c>
      <c r="B134" s="99">
        <v>0</v>
      </c>
      <c r="C134" s="99">
        <v>0.12648089208834909</v>
      </c>
      <c r="D134" s="98">
        <v>0</v>
      </c>
      <c r="E134" s="98">
        <v>0</v>
      </c>
      <c r="F134" s="96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5">
      <c r="A135" s="3">
        <v>119</v>
      </c>
      <c r="B135" s="99">
        <v>0</v>
      </c>
      <c r="C135" s="99">
        <v>0.13219280878697329</v>
      </c>
      <c r="D135" s="98">
        <v>0</v>
      </c>
      <c r="E135" s="98">
        <v>0</v>
      </c>
      <c r="F135" s="96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5">
      <c r="A136" s="3">
        <v>120</v>
      </c>
      <c r="B136" s="99">
        <v>0</v>
      </c>
      <c r="C136" s="99">
        <v>0.13697378842406221</v>
      </c>
      <c r="D136" s="98">
        <v>0</v>
      </c>
      <c r="E136" s="98">
        <v>0</v>
      </c>
      <c r="F136" s="96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5">
      <c r="A137" s="3">
        <v>121</v>
      </c>
      <c r="B137" s="99">
        <v>0</v>
      </c>
      <c r="C137" s="99">
        <v>0.14037624798821199</v>
      </c>
      <c r="D137" s="98">
        <v>0</v>
      </c>
      <c r="E137" s="98">
        <v>0</v>
      </c>
      <c r="F137" s="96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5">
      <c r="A138" s="3">
        <v>122</v>
      </c>
      <c r="B138" s="99">
        <v>0</v>
      </c>
      <c r="C138" s="99">
        <v>0.1440861982300802</v>
      </c>
      <c r="D138" s="98">
        <v>0</v>
      </c>
      <c r="E138" s="98">
        <v>0</v>
      </c>
      <c r="F138" s="96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5">
      <c r="A139" s="3">
        <v>123</v>
      </c>
      <c r="B139" s="99">
        <v>0</v>
      </c>
      <c r="C139" s="99">
        <v>0.14854632761490355</v>
      </c>
      <c r="D139" s="98">
        <v>0</v>
      </c>
      <c r="E139" s="98">
        <v>0</v>
      </c>
      <c r="F139" s="96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5">
      <c r="A140" s="3">
        <v>124</v>
      </c>
      <c r="B140" s="99">
        <v>0</v>
      </c>
      <c r="C140" s="99">
        <v>0.15563659881180464</v>
      </c>
      <c r="D140" s="98">
        <v>0</v>
      </c>
      <c r="E140" s="98">
        <v>0</v>
      </c>
      <c r="F140" s="96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5">
      <c r="A141" s="3">
        <v>125</v>
      </c>
      <c r="B141" s="99">
        <v>0</v>
      </c>
      <c r="C141" s="99">
        <v>0.16181630318160045</v>
      </c>
      <c r="D141" s="98">
        <v>0</v>
      </c>
      <c r="E141" s="98">
        <v>0</v>
      </c>
      <c r="F141" s="96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5">
      <c r="A142" s="3">
        <v>126</v>
      </c>
      <c r="B142" s="99">
        <v>0</v>
      </c>
      <c r="C142" s="99">
        <v>0.16471318489091147</v>
      </c>
      <c r="D142" s="98">
        <v>0</v>
      </c>
      <c r="E142" s="98">
        <v>0</v>
      </c>
      <c r="F142" s="96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5">
      <c r="A143" s="3">
        <v>127</v>
      </c>
      <c r="B143" s="99">
        <v>0</v>
      </c>
      <c r="C143" s="99">
        <v>0.16785268628518429</v>
      </c>
      <c r="D143" s="98">
        <v>0</v>
      </c>
      <c r="E143" s="98">
        <v>0</v>
      </c>
      <c r="F143" s="96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5">
      <c r="A144" s="3">
        <v>128</v>
      </c>
      <c r="B144" s="99">
        <v>0</v>
      </c>
      <c r="C144" s="99">
        <v>0.17254659795478194</v>
      </c>
      <c r="D144" s="98">
        <v>0</v>
      </c>
      <c r="E144" s="98">
        <v>0</v>
      </c>
      <c r="F144" s="96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5">
      <c r="A145" s="3">
        <v>129</v>
      </c>
      <c r="B145" s="99">
        <v>0</v>
      </c>
      <c r="C145" s="99">
        <v>0.17741225785798637</v>
      </c>
      <c r="D145" s="98">
        <v>0</v>
      </c>
      <c r="E145" s="98">
        <v>0</v>
      </c>
      <c r="F145" s="96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5">
      <c r="A146" s="3">
        <v>130</v>
      </c>
      <c r="B146" s="99">
        <v>0</v>
      </c>
      <c r="C146" s="99">
        <v>0.18180952916732124</v>
      </c>
      <c r="D146" s="98">
        <v>0</v>
      </c>
      <c r="E146" s="98">
        <v>0</v>
      </c>
      <c r="F146" s="96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5">
      <c r="A147" s="3">
        <v>131</v>
      </c>
      <c r="B147" s="99">
        <v>0</v>
      </c>
      <c r="C147" s="99">
        <v>0.18760567929704516</v>
      </c>
      <c r="D147" s="98">
        <v>0</v>
      </c>
      <c r="E147" s="98">
        <v>0</v>
      </c>
      <c r="F147" s="96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5">
      <c r="A148" s="3">
        <v>132</v>
      </c>
      <c r="B148" s="99">
        <v>0</v>
      </c>
      <c r="C148" s="99">
        <v>0.19256629880515455</v>
      </c>
      <c r="D148" s="98">
        <v>0</v>
      </c>
      <c r="E148" s="98">
        <v>0</v>
      </c>
      <c r="F148" s="96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5">
      <c r="A149" s="3">
        <v>133</v>
      </c>
      <c r="B149" s="99">
        <v>0</v>
      </c>
      <c r="C149" s="99">
        <v>0.19512078413557191</v>
      </c>
      <c r="D149" s="98">
        <v>0</v>
      </c>
      <c r="E149" s="98">
        <v>0</v>
      </c>
      <c r="F149" s="96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5">
      <c r="A150" s="3">
        <v>134</v>
      </c>
      <c r="B150" s="99">
        <v>0</v>
      </c>
      <c r="C150" s="99">
        <v>0.19815812220667425</v>
      </c>
      <c r="D150" s="98">
        <v>0</v>
      </c>
      <c r="E150" s="98">
        <v>0</v>
      </c>
      <c r="F150" s="96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5">
      <c r="A151" s="3">
        <v>135</v>
      </c>
      <c r="B151" s="99">
        <v>0</v>
      </c>
      <c r="C151" s="99">
        <v>0.20007406727588906</v>
      </c>
      <c r="D151" s="98">
        <v>0</v>
      </c>
      <c r="E151" s="98">
        <v>0</v>
      </c>
      <c r="F151" s="96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5">
      <c r="A152" s="3">
        <v>136</v>
      </c>
      <c r="B152" s="99">
        <v>0</v>
      </c>
      <c r="C152" s="99">
        <v>0.20386861826766994</v>
      </c>
      <c r="D152" s="98">
        <v>0</v>
      </c>
      <c r="E152" s="98">
        <v>0</v>
      </c>
      <c r="F152" s="96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5">
      <c r="A153" s="3">
        <v>137</v>
      </c>
      <c r="B153" s="99">
        <v>0</v>
      </c>
      <c r="C153" s="99">
        <v>0.20842737139331344</v>
      </c>
      <c r="D153" s="98">
        <v>0</v>
      </c>
      <c r="E153" s="98">
        <v>0</v>
      </c>
      <c r="F153" s="96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5">
      <c r="A154" s="3">
        <v>138</v>
      </c>
      <c r="B154" s="99">
        <v>0</v>
      </c>
      <c r="C154" s="99">
        <v>0.21033506168313171</v>
      </c>
      <c r="D154" s="98">
        <v>0</v>
      </c>
      <c r="E154" s="98">
        <v>0</v>
      </c>
      <c r="F154" s="96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5">
      <c r="A155" s="3">
        <v>139</v>
      </c>
      <c r="B155" s="99">
        <v>0</v>
      </c>
      <c r="C155" s="99">
        <v>0.21089381939169852</v>
      </c>
      <c r="D155" s="98">
        <v>0</v>
      </c>
      <c r="E155" s="98">
        <v>0</v>
      </c>
      <c r="F155" s="96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5">
      <c r="A156" s="3">
        <v>140</v>
      </c>
      <c r="B156" s="99">
        <v>0</v>
      </c>
      <c r="C156" s="99">
        <v>0.21113361148633131</v>
      </c>
      <c r="D156" s="98">
        <v>0</v>
      </c>
      <c r="E156" s="98">
        <v>0</v>
      </c>
      <c r="F156" s="96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5">
      <c r="A157" s="3">
        <v>141</v>
      </c>
      <c r="B157" s="99">
        <v>0</v>
      </c>
      <c r="C157" s="99">
        <v>0.21346163538485244</v>
      </c>
      <c r="D157" s="98">
        <v>0</v>
      </c>
      <c r="E157" s="98">
        <v>0</v>
      </c>
      <c r="F157" s="96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5">
      <c r="A158" s="3">
        <v>142</v>
      </c>
      <c r="B158" s="99">
        <v>0</v>
      </c>
      <c r="C158" s="99">
        <v>0.21540201921842342</v>
      </c>
      <c r="D158" s="98">
        <v>0</v>
      </c>
      <c r="E158" s="98">
        <v>0</v>
      </c>
      <c r="F158" s="96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5">
      <c r="A159" s="3">
        <v>143</v>
      </c>
      <c r="B159" s="99">
        <v>0</v>
      </c>
      <c r="C159" s="99">
        <v>0.21973105716378208</v>
      </c>
      <c r="D159" s="98">
        <v>0</v>
      </c>
      <c r="E159" s="98">
        <v>0</v>
      </c>
      <c r="F159" s="96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5">
      <c r="A160" s="3">
        <v>144</v>
      </c>
      <c r="B160" s="99">
        <v>0</v>
      </c>
      <c r="C160" s="99">
        <v>0.22916248408780338</v>
      </c>
      <c r="D160" s="98">
        <v>0</v>
      </c>
      <c r="E160" s="98">
        <v>0</v>
      </c>
      <c r="F160" s="96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5">
      <c r="A161" s="3">
        <v>145</v>
      </c>
      <c r="B161" s="99">
        <v>0</v>
      </c>
      <c r="C161" s="99">
        <v>0.23799666376402592</v>
      </c>
      <c r="D161" s="98">
        <v>0</v>
      </c>
      <c r="E161" s="98">
        <v>0</v>
      </c>
      <c r="F161" s="96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5">
      <c r="A162" s="3">
        <v>146</v>
      </c>
      <c r="B162" s="99">
        <v>0</v>
      </c>
      <c r="C162" s="99">
        <v>0.24201450544513881</v>
      </c>
      <c r="D162" s="98">
        <v>0</v>
      </c>
      <c r="E162" s="98">
        <v>0</v>
      </c>
      <c r="F162" s="96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5">
      <c r="A163" s="3">
        <v>147</v>
      </c>
      <c r="B163" s="99">
        <v>0</v>
      </c>
      <c r="C163" s="99">
        <v>0.24457032275842888</v>
      </c>
      <c r="D163" s="98">
        <v>0</v>
      </c>
      <c r="E163" s="98">
        <v>0</v>
      </c>
      <c r="F163" s="96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5">
      <c r="A164" s="3">
        <v>148</v>
      </c>
      <c r="B164" s="99">
        <v>0</v>
      </c>
      <c r="C164" s="99">
        <v>0.24696567163417332</v>
      </c>
      <c r="D164" s="98">
        <v>0</v>
      </c>
      <c r="E164" s="98">
        <v>0</v>
      </c>
      <c r="F164" s="96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5">
      <c r="A165" s="3">
        <v>149</v>
      </c>
      <c r="B165" s="99">
        <v>0</v>
      </c>
      <c r="C165" s="99">
        <v>0.24821367950572149</v>
      </c>
      <c r="D165" s="98">
        <v>0</v>
      </c>
      <c r="E165" s="98">
        <v>0</v>
      </c>
      <c r="F165" s="96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5">
      <c r="A166" s="3">
        <v>150</v>
      </c>
      <c r="B166" s="99">
        <v>0</v>
      </c>
      <c r="C166" s="99">
        <v>0.25009331738128826</v>
      </c>
      <c r="D166" s="98">
        <v>0</v>
      </c>
      <c r="E166" s="98">
        <v>0</v>
      </c>
      <c r="F166" s="96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5">
      <c r="A167" s="3">
        <v>151</v>
      </c>
      <c r="B167" s="99">
        <v>0</v>
      </c>
      <c r="C167" s="99">
        <v>0.25225264416525572</v>
      </c>
      <c r="D167" s="98">
        <v>0</v>
      </c>
      <c r="E167" s="98">
        <v>0</v>
      </c>
      <c r="F167" s="96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5">
      <c r="A168" s="3">
        <v>152</v>
      </c>
      <c r="B168" s="99">
        <v>0</v>
      </c>
      <c r="C168" s="99">
        <v>0.25505933020061122</v>
      </c>
      <c r="D168" s="98">
        <v>0</v>
      </c>
      <c r="E168" s="98">
        <v>0</v>
      </c>
      <c r="F168" s="96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5">
      <c r="A169" s="3">
        <v>153</v>
      </c>
      <c r="B169" s="99">
        <v>0</v>
      </c>
      <c r="C169" s="99">
        <v>0.2577942233917746</v>
      </c>
      <c r="D169" s="98">
        <v>0</v>
      </c>
      <c r="E169" s="98">
        <v>0</v>
      </c>
      <c r="F169" s="96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5">
      <c r="A170" s="3">
        <v>154</v>
      </c>
      <c r="B170" s="99">
        <v>0</v>
      </c>
      <c r="C170" s="99">
        <v>0.26128472177383449</v>
      </c>
      <c r="D170" s="98">
        <v>0</v>
      </c>
      <c r="E170" s="98">
        <v>0</v>
      </c>
      <c r="F170" s="96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5">
      <c r="A171" s="3">
        <v>155</v>
      </c>
      <c r="B171" s="99">
        <v>0</v>
      </c>
      <c r="C171" s="99">
        <v>0.26322621580395678</v>
      </c>
      <c r="D171" s="98">
        <v>0</v>
      </c>
      <c r="E171" s="98">
        <v>0</v>
      </c>
      <c r="F171" s="96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5">
      <c r="A172" s="3">
        <v>156</v>
      </c>
      <c r="B172" s="99">
        <v>0</v>
      </c>
      <c r="C172" s="99">
        <v>0.26573545271408289</v>
      </c>
      <c r="D172" s="98">
        <v>0</v>
      </c>
      <c r="E172" s="98">
        <v>0</v>
      </c>
      <c r="F172" s="96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5">
      <c r="A173" s="3">
        <v>157</v>
      </c>
      <c r="B173" s="99">
        <v>0</v>
      </c>
      <c r="C173" s="99">
        <v>0.27004397078636205</v>
      </c>
      <c r="D173" s="98">
        <v>0</v>
      </c>
      <c r="E173" s="98">
        <v>0</v>
      </c>
      <c r="F173" s="96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5">
      <c r="A174" s="3">
        <v>158</v>
      </c>
      <c r="B174" s="99">
        <v>0</v>
      </c>
      <c r="C174" s="99">
        <v>0.27240313773421038</v>
      </c>
      <c r="D174" s="98">
        <v>0</v>
      </c>
      <c r="E174" s="98">
        <v>0</v>
      </c>
      <c r="F174" s="96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5">
      <c r="A175" s="3">
        <v>159</v>
      </c>
      <c r="B175" s="99">
        <v>0</v>
      </c>
      <c r="C175" s="99">
        <v>0.27401439133267258</v>
      </c>
      <c r="D175" s="98">
        <v>0</v>
      </c>
      <c r="E175" s="98">
        <v>0</v>
      </c>
      <c r="F175" s="96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5">
      <c r="A176" s="3">
        <v>160</v>
      </c>
      <c r="B176" s="99">
        <v>0</v>
      </c>
      <c r="C176" s="99">
        <v>0.27515515229187965</v>
      </c>
      <c r="D176" s="98">
        <v>0</v>
      </c>
      <c r="E176" s="98">
        <v>0</v>
      </c>
      <c r="F176" s="96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5">
      <c r="A177" s="3">
        <v>161</v>
      </c>
      <c r="B177" s="99">
        <v>0</v>
      </c>
      <c r="C177" s="99">
        <v>0.27744508901948767</v>
      </c>
      <c r="D177" s="98">
        <v>0</v>
      </c>
      <c r="E177" s="98">
        <v>0</v>
      </c>
      <c r="F177" s="96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5">
      <c r="A178" s="3">
        <v>162</v>
      </c>
      <c r="B178" s="99">
        <v>0</v>
      </c>
      <c r="C178" s="99">
        <v>0.28099724114846586</v>
      </c>
      <c r="D178" s="98">
        <v>0</v>
      </c>
      <c r="E178" s="98">
        <v>0</v>
      </c>
      <c r="F178" s="96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5">
      <c r="A179" s="3">
        <v>163</v>
      </c>
      <c r="B179" s="99">
        <v>0</v>
      </c>
      <c r="C179" s="99">
        <v>0.2852555480471905</v>
      </c>
      <c r="D179" s="98">
        <v>0</v>
      </c>
      <c r="E179" s="98">
        <v>0</v>
      </c>
      <c r="F179" s="96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5">
      <c r="A180" s="3">
        <v>164</v>
      </c>
      <c r="B180" s="99">
        <v>0</v>
      </c>
      <c r="C180" s="99">
        <v>0.28974654102387382</v>
      </c>
      <c r="D180" s="98">
        <v>0</v>
      </c>
      <c r="E180" s="98">
        <v>0</v>
      </c>
      <c r="F180" s="96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5">
      <c r="A181" s="3">
        <v>165</v>
      </c>
      <c r="B181" s="99">
        <v>0</v>
      </c>
      <c r="C181" s="99">
        <v>0.29427693852230763</v>
      </c>
      <c r="D181" s="98">
        <v>0</v>
      </c>
      <c r="E181" s="98">
        <v>0</v>
      </c>
      <c r="F181" s="96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5">
      <c r="A182" s="3">
        <v>166</v>
      </c>
      <c r="B182" s="99">
        <v>0</v>
      </c>
      <c r="C182" s="99">
        <v>0.29854695150293226</v>
      </c>
      <c r="D182" s="98">
        <v>0</v>
      </c>
      <c r="E182" s="98">
        <v>0</v>
      </c>
      <c r="F182" s="96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5">
      <c r="A183" s="3">
        <v>167</v>
      </c>
      <c r="B183" s="99">
        <v>0</v>
      </c>
      <c r="C183" s="99">
        <v>0.30174630564434629</v>
      </c>
      <c r="D183" s="98">
        <v>0</v>
      </c>
      <c r="E183" s="98">
        <v>0</v>
      </c>
      <c r="F183" s="96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5">
      <c r="A184" s="3">
        <v>168</v>
      </c>
      <c r="B184" s="99">
        <v>0</v>
      </c>
      <c r="C184" s="99">
        <v>0.30607411073393398</v>
      </c>
      <c r="D184" s="98">
        <v>0</v>
      </c>
      <c r="E184" s="98">
        <v>0</v>
      </c>
      <c r="F184" s="96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5">
      <c r="A185" s="3">
        <v>169</v>
      </c>
      <c r="B185" s="99">
        <v>0</v>
      </c>
      <c r="C185" s="99">
        <v>0.31165674135197535</v>
      </c>
      <c r="D185" s="98">
        <v>0</v>
      </c>
      <c r="E185" s="98">
        <v>0</v>
      </c>
      <c r="F185" s="96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5">
      <c r="A186" s="3">
        <v>170</v>
      </c>
      <c r="B186" s="99">
        <v>0</v>
      </c>
      <c r="C186" s="99">
        <v>0.32007544329380078</v>
      </c>
      <c r="D186" s="98">
        <v>0</v>
      </c>
      <c r="E186" s="98">
        <v>0</v>
      </c>
      <c r="F186" s="96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5">
      <c r="A187" s="3">
        <v>171</v>
      </c>
      <c r="B187" s="99">
        <v>0</v>
      </c>
      <c r="C187" s="99">
        <v>0.32380658873316326</v>
      </c>
      <c r="D187" s="98">
        <v>0</v>
      </c>
      <c r="E187" s="98">
        <v>0</v>
      </c>
      <c r="F187" s="96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5">
      <c r="A188" s="3">
        <v>172</v>
      </c>
      <c r="B188" s="99">
        <v>0</v>
      </c>
      <c r="C188" s="99">
        <v>0.32912802009238101</v>
      </c>
      <c r="D188" s="98">
        <v>0</v>
      </c>
      <c r="E188" s="98">
        <v>0</v>
      </c>
      <c r="F188" s="96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5">
      <c r="A189" s="3">
        <v>173</v>
      </c>
      <c r="B189" s="99">
        <v>0</v>
      </c>
      <c r="C189" s="99">
        <v>0.33554627027773248</v>
      </c>
      <c r="D189" s="98">
        <v>0</v>
      </c>
      <c r="E189" s="98">
        <v>0</v>
      </c>
      <c r="F189" s="96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5">
      <c r="A190" s="3">
        <v>174</v>
      </c>
      <c r="B190" s="99">
        <v>0</v>
      </c>
      <c r="C190" s="99">
        <v>0.34372799299288836</v>
      </c>
      <c r="D190" s="98">
        <v>0</v>
      </c>
      <c r="E190" s="98">
        <v>0</v>
      </c>
      <c r="F190" s="96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5">
      <c r="A191" s="3">
        <v>175</v>
      </c>
      <c r="B191" s="99">
        <v>0</v>
      </c>
      <c r="C191" s="99">
        <v>0.35145561650318247</v>
      </c>
      <c r="D191" s="98">
        <v>0</v>
      </c>
      <c r="E191" s="98">
        <v>0</v>
      </c>
      <c r="F191" s="96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5">
      <c r="A192" s="3">
        <v>176</v>
      </c>
      <c r="B192" s="99">
        <v>0</v>
      </c>
      <c r="C192" s="99">
        <v>0.35903648033753</v>
      </c>
      <c r="D192" s="98">
        <v>0</v>
      </c>
      <c r="E192" s="98">
        <v>0</v>
      </c>
      <c r="F192" s="96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5">
      <c r="A193" s="3">
        <v>177</v>
      </c>
      <c r="B193" s="99">
        <v>0</v>
      </c>
      <c r="C193" s="99">
        <v>0.36635182878822764</v>
      </c>
      <c r="D193" s="98">
        <v>0</v>
      </c>
      <c r="E193" s="98">
        <v>0</v>
      </c>
      <c r="F193" s="96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5">
      <c r="A194" s="3">
        <v>178</v>
      </c>
      <c r="B194" s="99">
        <v>0</v>
      </c>
      <c r="C194" s="99">
        <v>0.37637471073546325</v>
      </c>
      <c r="D194" s="98">
        <v>0</v>
      </c>
      <c r="E194" s="98">
        <v>0</v>
      </c>
      <c r="F194" s="96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5">
      <c r="A195" s="3">
        <v>179</v>
      </c>
      <c r="B195" s="99">
        <v>0</v>
      </c>
      <c r="C195" s="99">
        <v>0.38570901508196348</v>
      </c>
      <c r="D195" s="98">
        <v>0</v>
      </c>
      <c r="E195" s="98">
        <v>0</v>
      </c>
      <c r="F195" s="96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5">
      <c r="A196" s="3">
        <v>180</v>
      </c>
      <c r="B196" s="99">
        <v>0</v>
      </c>
      <c r="C196" s="99">
        <v>0.39489061633453709</v>
      </c>
      <c r="D196" s="98">
        <v>0</v>
      </c>
      <c r="E196" s="98">
        <v>0</v>
      </c>
      <c r="F196" s="96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5">
      <c r="A197" s="3">
        <v>181</v>
      </c>
      <c r="B197" s="99">
        <v>0</v>
      </c>
      <c r="C197" s="99">
        <v>0.40526543864864206</v>
      </c>
      <c r="D197" s="98">
        <v>0</v>
      </c>
      <c r="E197" s="98">
        <v>0</v>
      </c>
      <c r="F197" s="96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5">
      <c r="A198" s="3">
        <v>182</v>
      </c>
      <c r="B198" s="99">
        <v>0</v>
      </c>
      <c r="C198" s="99">
        <v>0.41627804778583233</v>
      </c>
      <c r="D198" s="98">
        <v>0</v>
      </c>
      <c r="E198" s="98">
        <v>0</v>
      </c>
      <c r="F198" s="96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5">
      <c r="A199" s="3">
        <v>183</v>
      </c>
      <c r="B199" s="99">
        <v>0</v>
      </c>
      <c r="C199" s="99">
        <v>0.42712617434802469</v>
      </c>
      <c r="D199" s="98">
        <v>0</v>
      </c>
      <c r="E199" s="98">
        <v>0</v>
      </c>
      <c r="F199" s="96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5">
      <c r="A200" s="3">
        <v>184</v>
      </c>
      <c r="B200" s="99">
        <v>0</v>
      </c>
      <c r="C200" s="99">
        <v>0.43366010466657989</v>
      </c>
      <c r="D200" s="98">
        <v>0</v>
      </c>
      <c r="E200" s="98">
        <v>0</v>
      </c>
      <c r="F200" s="96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5">
      <c r="A201" s="3">
        <v>185</v>
      </c>
      <c r="B201" s="99">
        <v>0</v>
      </c>
      <c r="C201" s="99">
        <v>0.44389288062402232</v>
      </c>
      <c r="D201" s="98">
        <v>0</v>
      </c>
      <c r="E201" s="98">
        <v>0</v>
      </c>
      <c r="F201" s="96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5">
      <c r="A202" s="3">
        <v>186</v>
      </c>
      <c r="B202" s="99">
        <v>0</v>
      </c>
      <c r="C202" s="99">
        <v>0.45923582609810942</v>
      </c>
      <c r="D202" s="98">
        <v>0</v>
      </c>
      <c r="E202" s="98">
        <v>0</v>
      </c>
      <c r="F202" s="96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5">
      <c r="A203" s="3">
        <v>187</v>
      </c>
      <c r="B203" s="99">
        <v>0</v>
      </c>
      <c r="C203" s="99">
        <v>0.47380221103326747</v>
      </c>
      <c r="D203" s="98">
        <v>0</v>
      </c>
      <c r="E203" s="98">
        <v>0</v>
      </c>
      <c r="F203" s="96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5">
      <c r="A204" s="3">
        <v>188</v>
      </c>
      <c r="B204" s="99">
        <v>0</v>
      </c>
      <c r="C204" s="99">
        <v>0.48617492871658052</v>
      </c>
      <c r="D204" s="98">
        <v>0</v>
      </c>
      <c r="E204" s="98">
        <v>0</v>
      </c>
      <c r="F204" s="96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5">
      <c r="A205" s="3">
        <v>189</v>
      </c>
      <c r="B205" s="99">
        <v>0</v>
      </c>
      <c r="C205" s="99">
        <v>0.4999167079248103</v>
      </c>
      <c r="D205" s="98">
        <v>0</v>
      </c>
      <c r="E205" s="98">
        <v>0</v>
      </c>
      <c r="F205" s="96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5">
      <c r="A206" s="3">
        <v>190</v>
      </c>
      <c r="B206" s="99">
        <v>0</v>
      </c>
      <c r="C206" s="99">
        <v>0.50924789385810365</v>
      </c>
      <c r="D206" s="98">
        <v>0</v>
      </c>
      <c r="E206" s="98">
        <v>0</v>
      </c>
      <c r="F206" s="96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5">
      <c r="A207" s="3">
        <v>191</v>
      </c>
      <c r="B207" s="99">
        <v>0</v>
      </c>
      <c r="C207" s="99">
        <v>0.5185525838728986</v>
      </c>
      <c r="D207" s="98">
        <v>0</v>
      </c>
      <c r="E207" s="98">
        <v>0</v>
      </c>
      <c r="F207" s="96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5">
      <c r="A208" s="3">
        <v>192</v>
      </c>
      <c r="B208" s="99">
        <v>0</v>
      </c>
      <c r="C208" s="99">
        <v>0.52828052593041608</v>
      </c>
      <c r="D208" s="98">
        <v>0</v>
      </c>
      <c r="E208" s="98">
        <v>0</v>
      </c>
      <c r="F208" s="96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5">
      <c r="A209" s="3">
        <v>193</v>
      </c>
      <c r="B209" s="99">
        <v>0</v>
      </c>
      <c r="C209" s="99">
        <v>0.54091501965912392</v>
      </c>
      <c r="D209" s="98">
        <v>0</v>
      </c>
      <c r="E209" s="98">
        <v>0</v>
      </c>
      <c r="F209" s="96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5">
      <c r="A210" s="3">
        <v>194</v>
      </c>
      <c r="B210" s="99">
        <v>0</v>
      </c>
      <c r="C210" s="99">
        <v>0.55390503824826154</v>
      </c>
      <c r="D210" s="98">
        <v>0</v>
      </c>
      <c r="E210" s="98">
        <v>0</v>
      </c>
      <c r="F210" s="96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5">
      <c r="A211" s="3">
        <v>195</v>
      </c>
      <c r="B211" s="99">
        <v>0</v>
      </c>
      <c r="C211" s="99">
        <v>0.56722006358438415</v>
      </c>
      <c r="D211" s="98">
        <v>0</v>
      </c>
      <c r="E211" s="98">
        <v>0</v>
      </c>
      <c r="F211" s="96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5">
      <c r="A212" s="3">
        <v>196</v>
      </c>
      <c r="B212" s="99">
        <v>0</v>
      </c>
      <c r="C212" s="99">
        <v>0.57818462205960819</v>
      </c>
      <c r="D212" s="98">
        <v>0</v>
      </c>
      <c r="E212" s="98">
        <v>0</v>
      </c>
      <c r="F212" s="96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5">
      <c r="A213" s="3">
        <v>197</v>
      </c>
      <c r="B213" s="99">
        <v>0</v>
      </c>
      <c r="C213" s="99">
        <v>0.59023305379398983</v>
      </c>
      <c r="D213" s="98">
        <v>0</v>
      </c>
      <c r="E213" s="98">
        <v>0</v>
      </c>
      <c r="F213" s="96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5">
      <c r="A214" s="3">
        <v>198</v>
      </c>
      <c r="B214" s="99">
        <v>0</v>
      </c>
      <c r="C214" s="99">
        <v>0.60234067592247453</v>
      </c>
      <c r="D214" s="98">
        <v>0</v>
      </c>
      <c r="E214" s="98">
        <v>0</v>
      </c>
      <c r="F214" s="96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5">
      <c r="A215" s="3">
        <v>199</v>
      </c>
      <c r="B215" s="99">
        <v>0</v>
      </c>
      <c r="C215" s="99">
        <v>0.61300299915780765</v>
      </c>
      <c r="D215" s="98">
        <v>0</v>
      </c>
      <c r="E215" s="98">
        <v>0</v>
      </c>
      <c r="F215" s="96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5">
      <c r="A216" s="3">
        <v>200</v>
      </c>
      <c r="B216" s="99">
        <v>0</v>
      </c>
      <c r="C216" s="99">
        <v>0.62079722066774334</v>
      </c>
      <c r="D216" s="98">
        <v>0</v>
      </c>
      <c r="E216" s="98">
        <v>0</v>
      </c>
      <c r="F216" s="96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5">
      <c r="A217" s="3">
        <v>201</v>
      </c>
      <c r="B217" s="99">
        <v>0</v>
      </c>
      <c r="C217" s="99">
        <v>0.62933378349516744</v>
      </c>
      <c r="D217" s="98">
        <v>0</v>
      </c>
      <c r="E217" s="98">
        <v>0</v>
      </c>
      <c r="F217" s="96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5">
      <c r="A218" s="3">
        <v>202</v>
      </c>
      <c r="B218" s="99">
        <v>0</v>
      </c>
      <c r="C218" s="99">
        <v>0.63898397302974508</v>
      </c>
      <c r="D218" s="98">
        <v>0</v>
      </c>
      <c r="E218" s="98">
        <v>0</v>
      </c>
      <c r="F218" s="96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5">
      <c r="A219" s="3">
        <v>203</v>
      </c>
      <c r="B219" s="99">
        <v>0</v>
      </c>
      <c r="C219" s="99">
        <v>0.64978430629938833</v>
      </c>
      <c r="D219" s="98">
        <v>0</v>
      </c>
      <c r="E219" s="98">
        <v>0</v>
      </c>
      <c r="F219" s="96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5">
      <c r="A220" s="3">
        <v>204</v>
      </c>
      <c r="B220" s="99">
        <v>0</v>
      </c>
      <c r="C220" s="99">
        <v>0.66262948745009165</v>
      </c>
      <c r="D220" s="98">
        <v>0</v>
      </c>
      <c r="E220" s="98">
        <v>0</v>
      </c>
      <c r="F220" s="96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5">
      <c r="A221" s="3">
        <v>205</v>
      </c>
      <c r="B221" s="99">
        <v>0</v>
      </c>
      <c r="C221" s="99">
        <v>0.67582287188048129</v>
      </c>
      <c r="D221" s="98">
        <v>0</v>
      </c>
      <c r="E221" s="98">
        <v>0</v>
      </c>
      <c r="F221" s="96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5">
      <c r="A222" s="3">
        <v>206</v>
      </c>
      <c r="B222" s="99">
        <v>0</v>
      </c>
      <c r="C222" s="99">
        <v>0.68251683821751918</v>
      </c>
      <c r="D222" s="98">
        <v>0</v>
      </c>
      <c r="E222" s="98">
        <v>0</v>
      </c>
      <c r="F222" s="96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5">
      <c r="A223" s="3">
        <v>207</v>
      </c>
      <c r="B223" s="99">
        <v>0</v>
      </c>
      <c r="C223" s="99">
        <v>0.68615121618615937</v>
      </c>
      <c r="D223" s="98">
        <v>0</v>
      </c>
      <c r="E223" s="98">
        <v>0</v>
      </c>
      <c r="F223" s="96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5">
      <c r="A224" s="3">
        <v>208</v>
      </c>
      <c r="B224" s="99">
        <v>0</v>
      </c>
      <c r="C224" s="99">
        <v>0.68993902514302952</v>
      </c>
      <c r="D224" s="98">
        <v>0</v>
      </c>
      <c r="E224" s="98">
        <v>0</v>
      </c>
      <c r="F224" s="96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5">
      <c r="A225" s="3">
        <v>209</v>
      </c>
      <c r="B225" s="99">
        <v>0</v>
      </c>
      <c r="C225" s="99">
        <v>0.6935104540033965</v>
      </c>
      <c r="D225" s="98">
        <v>0</v>
      </c>
      <c r="E225" s="98">
        <v>0</v>
      </c>
      <c r="F225" s="96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5">
      <c r="A226" s="3">
        <v>210</v>
      </c>
      <c r="B226" s="99">
        <v>0</v>
      </c>
      <c r="C226" s="99">
        <v>0.69777318594922</v>
      </c>
      <c r="D226" s="98">
        <v>0</v>
      </c>
      <c r="E226" s="98">
        <v>0</v>
      </c>
      <c r="F226" s="96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5">
      <c r="A227" s="3">
        <v>211</v>
      </c>
      <c r="B227" s="99">
        <v>0</v>
      </c>
      <c r="C227" s="99">
        <v>0.70252548271778881</v>
      </c>
      <c r="D227" s="98">
        <v>0</v>
      </c>
      <c r="E227" s="98">
        <v>0</v>
      </c>
      <c r="F227" s="96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5">
      <c r="A228" s="3">
        <v>212</v>
      </c>
      <c r="B228" s="99">
        <v>0</v>
      </c>
      <c r="C228" s="99">
        <v>0.71011231616415937</v>
      </c>
      <c r="D228" s="98">
        <v>0</v>
      </c>
      <c r="E228" s="98">
        <v>0</v>
      </c>
      <c r="F228" s="96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5">
      <c r="A229" s="3">
        <v>213</v>
      </c>
      <c r="B229" s="99">
        <v>0</v>
      </c>
      <c r="C229" s="99">
        <v>0.71762900822088538</v>
      </c>
      <c r="D229" s="98">
        <v>0</v>
      </c>
      <c r="E229" s="98">
        <v>0</v>
      </c>
      <c r="F229" s="96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5">
      <c r="A230" s="3">
        <v>214</v>
      </c>
      <c r="B230" s="99">
        <v>0</v>
      </c>
      <c r="C230" s="99">
        <v>0.72590332068663244</v>
      </c>
      <c r="D230" s="98">
        <v>0</v>
      </c>
      <c r="E230" s="98">
        <v>0</v>
      </c>
      <c r="F230" s="96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5">
      <c r="A231" s="3">
        <v>215</v>
      </c>
      <c r="B231" s="99">
        <v>0</v>
      </c>
      <c r="C231" s="99">
        <v>0.73696408720390827</v>
      </c>
      <c r="D231" s="98">
        <v>0</v>
      </c>
      <c r="E231" s="98">
        <v>0</v>
      </c>
      <c r="F231" s="96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5">
      <c r="A232" s="3">
        <v>216</v>
      </c>
      <c r="B232" s="99">
        <v>2.5621915474890483E-2</v>
      </c>
      <c r="C232" s="99">
        <v>0.74482517440489926</v>
      </c>
      <c r="D232" s="98">
        <v>0</v>
      </c>
      <c r="E232" s="98">
        <v>0</v>
      </c>
      <c r="F232" s="96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5">
      <c r="A233" s="3">
        <v>217</v>
      </c>
      <c r="B233" s="99">
        <v>2.6146388515046189E-2</v>
      </c>
      <c r="C233" s="99">
        <v>0.75247393342718372</v>
      </c>
      <c r="D233" s="98">
        <v>0</v>
      </c>
      <c r="E233" s="98">
        <v>0</v>
      </c>
      <c r="F233" s="96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5">
      <c r="A234" s="3">
        <v>218</v>
      </c>
      <c r="B234" s="99">
        <v>2.7058262241449676E-2</v>
      </c>
      <c r="C234" s="99">
        <v>0.76190162054437871</v>
      </c>
      <c r="D234" s="98">
        <v>0</v>
      </c>
      <c r="E234" s="98">
        <v>0</v>
      </c>
      <c r="F234" s="96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5">
      <c r="A235" s="3">
        <v>219</v>
      </c>
      <c r="B235" s="99">
        <v>2.8514940603843283E-2</v>
      </c>
      <c r="C235" s="99">
        <v>0.77344934098336837</v>
      </c>
      <c r="D235" s="98">
        <v>0</v>
      </c>
      <c r="E235" s="98">
        <v>0</v>
      </c>
      <c r="F235" s="96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5">
      <c r="A236" s="3">
        <v>220</v>
      </c>
      <c r="B236" s="99">
        <v>3.0330934524488845E-2</v>
      </c>
      <c r="C236" s="99">
        <v>0.78563701083114801</v>
      </c>
      <c r="D236" s="98">
        <v>0</v>
      </c>
      <c r="E236" s="98">
        <v>0</v>
      </c>
      <c r="F236" s="96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5">
      <c r="A237" s="3">
        <v>221</v>
      </c>
      <c r="B237" s="99">
        <v>3.2311265629909304E-2</v>
      </c>
      <c r="C237" s="99">
        <v>0.79733688167195471</v>
      </c>
      <c r="D237" s="98">
        <v>0</v>
      </c>
      <c r="E237" s="98">
        <v>0</v>
      </c>
      <c r="F237" s="96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5">
      <c r="A238" s="3">
        <v>222</v>
      </c>
      <c r="B238" s="99">
        <v>3.4365669361033996E-2</v>
      </c>
      <c r="C238" s="99">
        <v>0.80817791073457623</v>
      </c>
      <c r="D238" s="98">
        <v>0</v>
      </c>
      <c r="E238" s="98">
        <v>0</v>
      </c>
      <c r="F238" s="96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5">
      <c r="A239" s="3">
        <v>223</v>
      </c>
      <c r="B239" s="99">
        <v>3.6060406933316518E-2</v>
      </c>
      <c r="C239" s="99">
        <v>0.81693401448396075</v>
      </c>
      <c r="D239" s="98">
        <v>0</v>
      </c>
      <c r="E239" s="98">
        <v>0</v>
      </c>
      <c r="F239" s="96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5">
      <c r="A240" s="3">
        <v>224</v>
      </c>
      <c r="B240" s="99">
        <v>3.7955001158221459E-2</v>
      </c>
      <c r="C240" s="99">
        <v>0.82554929422810019</v>
      </c>
      <c r="D240" s="98">
        <v>0</v>
      </c>
      <c r="E240" s="98">
        <v>0</v>
      </c>
      <c r="F240" s="96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5">
      <c r="A241" s="3">
        <v>225</v>
      </c>
      <c r="B241" s="99">
        <v>3.9373769886171923E-2</v>
      </c>
      <c r="C241" s="99">
        <v>0.83228727902017752</v>
      </c>
      <c r="D241" s="98">
        <v>0</v>
      </c>
      <c r="E241" s="98">
        <v>0</v>
      </c>
      <c r="F241" s="96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5">
      <c r="A242" s="3">
        <v>226</v>
      </c>
      <c r="B242" s="99">
        <v>4.1034965356147507E-2</v>
      </c>
      <c r="C242" s="99">
        <v>0.8391395181738549</v>
      </c>
      <c r="D242" s="98">
        <v>0</v>
      </c>
      <c r="E242" s="98">
        <v>0</v>
      </c>
      <c r="F242" s="96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5">
      <c r="A243" s="3">
        <v>227</v>
      </c>
      <c r="B243" s="99">
        <v>4.2151503141283769E-2</v>
      </c>
      <c r="C243" s="99">
        <v>0.84436955484736198</v>
      </c>
      <c r="D243" s="98">
        <v>0</v>
      </c>
      <c r="E243" s="98">
        <v>0</v>
      </c>
      <c r="F243" s="96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5">
      <c r="A244" s="3">
        <v>228</v>
      </c>
      <c r="B244" s="99">
        <v>4.2566873512482561E-2</v>
      </c>
      <c r="C244" s="99">
        <v>0.84792762730513305</v>
      </c>
      <c r="D244" s="98">
        <v>0</v>
      </c>
      <c r="E244" s="98">
        <v>0</v>
      </c>
      <c r="F244" s="96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5">
      <c r="A245" s="3">
        <v>229</v>
      </c>
      <c r="B245" s="99">
        <v>4.3164063703661715E-2</v>
      </c>
      <c r="C245" s="99">
        <v>0.85172362311740912</v>
      </c>
      <c r="D245" s="98">
        <v>0</v>
      </c>
      <c r="E245" s="98">
        <v>0</v>
      </c>
      <c r="F245" s="96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5">
      <c r="A246" s="3">
        <v>230</v>
      </c>
      <c r="B246" s="99">
        <v>4.4429038595488135E-2</v>
      </c>
      <c r="C246" s="99">
        <v>0.85659036872348526</v>
      </c>
      <c r="D246" s="98">
        <v>0</v>
      </c>
      <c r="E246" s="98">
        <v>0</v>
      </c>
      <c r="F246" s="96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5">
      <c r="A247" s="3">
        <v>231</v>
      </c>
      <c r="B247" s="99">
        <v>4.6204172868420323E-2</v>
      </c>
      <c r="C247" s="99">
        <v>0.86202179569733395</v>
      </c>
      <c r="D247" s="98">
        <v>0</v>
      </c>
      <c r="E247" s="98">
        <v>0</v>
      </c>
      <c r="F247" s="96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5">
      <c r="A248" s="3">
        <v>232</v>
      </c>
      <c r="B248" s="99">
        <v>4.7630049625954796E-2</v>
      </c>
      <c r="C248" s="99">
        <v>0.86653988431535123</v>
      </c>
      <c r="D248" s="98">
        <v>0</v>
      </c>
      <c r="E248" s="98">
        <v>0</v>
      </c>
      <c r="F248" s="96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5">
      <c r="A249" s="3">
        <v>233</v>
      </c>
      <c r="B249" s="99">
        <v>4.965810095875775E-2</v>
      </c>
      <c r="C249" s="99">
        <v>0.87162110668472204</v>
      </c>
      <c r="D249" s="98">
        <v>0</v>
      </c>
      <c r="E249" s="98">
        <v>0</v>
      </c>
      <c r="F249" s="96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5">
      <c r="A250" s="3">
        <v>234</v>
      </c>
      <c r="B250" s="99">
        <v>5.2656367825680277E-2</v>
      </c>
      <c r="C250" s="99">
        <v>0.8775026911551489</v>
      </c>
      <c r="D250" s="98">
        <v>0</v>
      </c>
      <c r="E250" s="98">
        <v>0</v>
      </c>
      <c r="F250" s="96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5">
      <c r="A251" s="3">
        <v>235</v>
      </c>
      <c r="B251" s="99">
        <v>5.5802890082162236E-2</v>
      </c>
      <c r="C251" s="99">
        <v>0.88294651601632856</v>
      </c>
      <c r="D251" s="98">
        <v>0</v>
      </c>
      <c r="E251" s="98">
        <v>0</v>
      </c>
      <c r="F251" s="96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5">
      <c r="A252" s="3">
        <v>236</v>
      </c>
      <c r="B252" s="99">
        <v>5.7282497490418895E-2</v>
      </c>
      <c r="C252" s="99">
        <v>0.88623788678246673</v>
      </c>
      <c r="D252" s="98">
        <v>0</v>
      </c>
      <c r="E252" s="98">
        <v>0</v>
      </c>
      <c r="F252" s="96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5">
      <c r="A253" s="3">
        <v>237</v>
      </c>
      <c r="B253" s="99">
        <v>5.8740134608146456E-2</v>
      </c>
      <c r="C253" s="99">
        <v>0.88932349461997828</v>
      </c>
      <c r="D253" s="98">
        <v>0</v>
      </c>
      <c r="E253" s="98">
        <v>0</v>
      </c>
      <c r="F253" s="96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5">
      <c r="A254" s="3">
        <v>238</v>
      </c>
      <c r="B254" s="99">
        <v>6.1104126401360981E-2</v>
      </c>
      <c r="C254" s="99">
        <v>0.89300440539547832</v>
      </c>
      <c r="D254" s="98">
        <v>0</v>
      </c>
      <c r="E254" s="98">
        <v>0</v>
      </c>
      <c r="F254" s="96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5">
      <c r="A255" s="3">
        <v>239</v>
      </c>
      <c r="B255" s="99">
        <v>6.4775214612236204E-2</v>
      </c>
      <c r="C255" s="99">
        <v>0.89737825236128677</v>
      </c>
      <c r="D255" s="98">
        <v>0</v>
      </c>
      <c r="E255" s="98">
        <v>0</v>
      </c>
      <c r="F255" s="96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5">
      <c r="A256" s="3">
        <v>240</v>
      </c>
      <c r="B256" s="99">
        <v>6.9329878639625878E-2</v>
      </c>
      <c r="C256" s="99">
        <v>0.90185930147892646</v>
      </c>
      <c r="D256" s="98">
        <v>0</v>
      </c>
      <c r="E256" s="98">
        <v>0</v>
      </c>
      <c r="F256" s="96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5">
      <c r="A257" s="3">
        <v>241</v>
      </c>
      <c r="B257" s="99">
        <v>7.3968603428374385E-2</v>
      </c>
      <c r="C257" s="99">
        <v>0.90585465782882346</v>
      </c>
      <c r="D257" s="98">
        <v>0</v>
      </c>
      <c r="E257" s="98">
        <v>0</v>
      </c>
      <c r="F257" s="96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5">
      <c r="A258" s="3">
        <v>242</v>
      </c>
      <c r="B258" s="99">
        <v>7.8228442324592695E-2</v>
      </c>
      <c r="C258" s="99">
        <v>0.90921136326027174</v>
      </c>
      <c r="D258" s="98">
        <v>0</v>
      </c>
      <c r="E258" s="98">
        <v>0</v>
      </c>
      <c r="F258" s="96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5">
      <c r="A259" s="3">
        <v>243</v>
      </c>
      <c r="B259" s="99">
        <v>8.1847898391128229E-2</v>
      </c>
      <c r="C259" s="99">
        <v>0.9119516984476137</v>
      </c>
      <c r="D259" s="98">
        <v>0</v>
      </c>
      <c r="E259" s="98">
        <v>0</v>
      </c>
      <c r="F259" s="96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5">
      <c r="A260" s="3">
        <v>244</v>
      </c>
      <c r="B260" s="99">
        <v>8.5628897449533184E-2</v>
      </c>
      <c r="C260" s="99">
        <v>0.91451511286303777</v>
      </c>
      <c r="D260" s="98">
        <v>0</v>
      </c>
      <c r="E260" s="98">
        <v>0</v>
      </c>
      <c r="F260" s="96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5">
      <c r="A261" s="3">
        <v>245</v>
      </c>
      <c r="B261" s="99">
        <v>8.9941546397527314E-2</v>
      </c>
      <c r="C261" s="99">
        <v>0.9170362737480876</v>
      </c>
      <c r="D261" s="98">
        <v>0</v>
      </c>
      <c r="E261" s="98">
        <v>0</v>
      </c>
      <c r="F261" s="96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5">
      <c r="A262" s="3">
        <v>246</v>
      </c>
      <c r="B262" s="99">
        <v>9.4462901203580654E-2</v>
      </c>
      <c r="C262" s="99">
        <v>0.91938430569940977</v>
      </c>
      <c r="D262" s="98">
        <v>0</v>
      </c>
      <c r="E262" s="98">
        <v>0</v>
      </c>
      <c r="F262" s="96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5">
      <c r="A263" s="3">
        <v>247</v>
      </c>
      <c r="B263" s="99">
        <v>9.9703544298629362E-2</v>
      </c>
      <c r="C263" s="99">
        <v>0.92170426108395065</v>
      </c>
      <c r="D263" s="98">
        <v>0</v>
      </c>
      <c r="E263" s="98">
        <v>0</v>
      </c>
      <c r="F263" s="96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5">
      <c r="A264" s="3">
        <v>248</v>
      </c>
      <c r="B264" s="99">
        <v>0.10490516988784933</v>
      </c>
      <c r="C264" s="99">
        <v>0.92377902396673051</v>
      </c>
      <c r="D264" s="98">
        <v>0</v>
      </c>
      <c r="E264" s="98">
        <v>0</v>
      </c>
      <c r="F264" s="96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5">
      <c r="A265" s="3">
        <v>249</v>
      </c>
      <c r="B265" s="99">
        <v>0.11142278653192043</v>
      </c>
      <c r="C265" s="99">
        <v>0.92592373480735923</v>
      </c>
      <c r="D265" s="98">
        <v>0</v>
      </c>
      <c r="E265" s="98">
        <v>0</v>
      </c>
      <c r="F265" s="96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5">
      <c r="A266" s="3">
        <v>250</v>
      </c>
      <c r="B266" s="99">
        <v>0.11993349760198314</v>
      </c>
      <c r="C266" s="99">
        <v>0.92817928930224136</v>
      </c>
      <c r="D266" s="98">
        <v>0</v>
      </c>
      <c r="E266" s="98">
        <v>0</v>
      </c>
      <c r="F266" s="96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5">
      <c r="A267" s="3">
        <v>251</v>
      </c>
      <c r="B267" s="99">
        <v>0.12854605185312487</v>
      </c>
      <c r="C267" s="99">
        <v>0.93015248473047119</v>
      </c>
      <c r="D267" s="98">
        <v>0</v>
      </c>
      <c r="E267" s="98">
        <v>0</v>
      </c>
      <c r="F267" s="96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5">
      <c r="A268" s="3">
        <v>252</v>
      </c>
      <c r="B268" s="99">
        <v>0.13597546320924678</v>
      </c>
      <c r="C268" s="99">
        <v>0.9317251700560284</v>
      </c>
      <c r="D268" s="98">
        <v>0</v>
      </c>
      <c r="E268" s="98">
        <v>0</v>
      </c>
      <c r="F268" s="96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5">
      <c r="A269" s="3">
        <v>253</v>
      </c>
      <c r="B269" s="99">
        <v>0.14423575767535013</v>
      </c>
      <c r="C269" s="99">
        <v>0.9332237106509611</v>
      </c>
      <c r="D269" s="98">
        <v>0</v>
      </c>
      <c r="E269" s="98">
        <v>0</v>
      </c>
      <c r="F269" s="96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5">
      <c r="A270" s="3">
        <v>254</v>
      </c>
      <c r="B270" s="99">
        <v>0.15319171862812322</v>
      </c>
      <c r="C270" s="99">
        <v>0.9346235164731268</v>
      </c>
      <c r="D270" s="98">
        <v>0</v>
      </c>
      <c r="E270" s="98">
        <v>0</v>
      </c>
      <c r="F270" s="96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5">
      <c r="A271" s="3">
        <v>255</v>
      </c>
      <c r="B271" s="99">
        <v>0.16131331037493887</v>
      </c>
      <c r="C271" s="99">
        <v>0.9357928995501521</v>
      </c>
      <c r="D271" s="98">
        <v>0</v>
      </c>
      <c r="E271" s="98">
        <v>0</v>
      </c>
      <c r="F271" s="96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5">
      <c r="A272" s="3">
        <v>256</v>
      </c>
      <c r="B272" s="99">
        <v>0.17000060263767428</v>
      </c>
      <c r="C272" s="99">
        <v>0.93688720026194128</v>
      </c>
      <c r="D272" s="98">
        <v>0</v>
      </c>
      <c r="E272" s="98">
        <v>0</v>
      </c>
      <c r="F272" s="96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5">
      <c r="A273" s="3">
        <v>257</v>
      </c>
      <c r="B273" s="99">
        <v>0.17850976327072612</v>
      </c>
      <c r="C273" s="99">
        <v>0.93785750933662315</v>
      </c>
      <c r="D273" s="98">
        <v>0</v>
      </c>
      <c r="E273" s="98">
        <v>0</v>
      </c>
      <c r="F273" s="96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5">
      <c r="A274" s="3">
        <v>258</v>
      </c>
      <c r="B274" s="99">
        <v>0.18577888093104444</v>
      </c>
      <c r="C274" s="99">
        <v>0.93865908006477239</v>
      </c>
      <c r="D274" s="98">
        <v>0</v>
      </c>
      <c r="E274" s="98">
        <v>0</v>
      </c>
      <c r="F274" s="96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5">
      <c r="A275" s="3">
        <v>259</v>
      </c>
      <c r="B275" s="99">
        <v>0.1932257319236228</v>
      </c>
      <c r="C275" s="99">
        <v>0.93940323234226486</v>
      </c>
      <c r="D275" s="98">
        <v>0</v>
      </c>
      <c r="E275" s="98">
        <v>0</v>
      </c>
      <c r="F275" s="96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5">
      <c r="A276" s="3">
        <v>260</v>
      </c>
      <c r="B276" s="99">
        <v>0.20084817164534888</v>
      </c>
      <c r="C276" s="99">
        <v>0.94009429873032657</v>
      </c>
      <c r="D276" s="98">
        <v>0</v>
      </c>
      <c r="E276" s="98">
        <v>0</v>
      </c>
      <c r="F276" s="96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5">
      <c r="A277" s="3">
        <v>261</v>
      </c>
      <c r="B277" s="99">
        <v>0.20934752567375137</v>
      </c>
      <c r="C277" s="99">
        <v>0.94076749267903081</v>
      </c>
      <c r="D277" s="98">
        <v>0</v>
      </c>
      <c r="E277" s="98">
        <v>0</v>
      </c>
      <c r="F277" s="96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5">
      <c r="A278" s="3">
        <v>262</v>
      </c>
      <c r="B278" s="99">
        <v>0.21869570957696524</v>
      </c>
      <c r="C278" s="99">
        <v>0.94141609083399558</v>
      </c>
      <c r="D278" s="98">
        <v>0</v>
      </c>
      <c r="E278" s="98">
        <v>0</v>
      </c>
      <c r="F278" s="96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5">
      <c r="A279" s="3">
        <v>263</v>
      </c>
      <c r="B279" s="99">
        <v>0.22776676086587275</v>
      </c>
      <c r="C279" s="99">
        <v>0.94199635619998801</v>
      </c>
      <c r="D279" s="98">
        <v>0</v>
      </c>
      <c r="E279" s="98">
        <v>0</v>
      </c>
      <c r="F279" s="96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5">
      <c r="A280" s="3">
        <v>264</v>
      </c>
      <c r="B280" s="99">
        <v>0.23898435419496158</v>
      </c>
      <c r="C280" s="99">
        <v>0.94259517068383447</v>
      </c>
      <c r="D280" s="98">
        <v>0</v>
      </c>
      <c r="E280" s="98">
        <v>0</v>
      </c>
      <c r="F280" s="96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5">
      <c r="A281" s="3">
        <v>265</v>
      </c>
      <c r="B281" s="99">
        <v>0.25271373294967686</v>
      </c>
      <c r="C281" s="99">
        <v>0.94320558118824527</v>
      </c>
      <c r="D281" s="98">
        <v>0</v>
      </c>
      <c r="E281" s="98">
        <v>0</v>
      </c>
      <c r="F281" s="96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5">
      <c r="A282" s="3">
        <v>266</v>
      </c>
      <c r="B282" s="99">
        <v>0.27295563736127115</v>
      </c>
      <c r="C282" s="99">
        <v>0.94390320872320044</v>
      </c>
      <c r="D282" s="98">
        <v>0</v>
      </c>
      <c r="E282" s="98">
        <v>0</v>
      </c>
      <c r="F282" s="96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5">
      <c r="A283" s="3">
        <v>267</v>
      </c>
      <c r="B283" s="99">
        <v>0.29913880832817569</v>
      </c>
      <c r="C283" s="99">
        <v>0.94461633157355807</v>
      </c>
      <c r="D283" s="98">
        <v>0</v>
      </c>
      <c r="E283" s="98">
        <v>0</v>
      </c>
      <c r="F283" s="96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5">
      <c r="A284" s="3">
        <v>268</v>
      </c>
      <c r="B284" s="99">
        <v>0.32612202776755289</v>
      </c>
      <c r="C284" s="99">
        <v>0.94522568902688042</v>
      </c>
      <c r="D284" s="98">
        <v>0</v>
      </c>
      <c r="E284" s="98">
        <v>0</v>
      </c>
      <c r="F284" s="96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5">
      <c r="A285" s="3">
        <v>269</v>
      </c>
      <c r="B285" s="99">
        <v>0.34393977203223519</v>
      </c>
      <c r="C285" s="99">
        <v>0.94561813923550453</v>
      </c>
      <c r="D285" s="98">
        <v>0</v>
      </c>
      <c r="E285" s="98">
        <v>0</v>
      </c>
      <c r="F285" s="96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5">
      <c r="A286" s="3">
        <v>270</v>
      </c>
      <c r="B286" s="99">
        <v>0.36045809729346479</v>
      </c>
      <c r="C286" s="99">
        <v>0.94595303712807743</v>
      </c>
      <c r="D286" s="98">
        <v>0</v>
      </c>
      <c r="E286" s="98">
        <v>0</v>
      </c>
      <c r="F286" s="96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5">
      <c r="A287" s="3">
        <v>271</v>
      </c>
      <c r="B287" s="99">
        <v>0.3788104708274791</v>
      </c>
      <c r="C287" s="99">
        <v>0.94627510917723201</v>
      </c>
      <c r="D287" s="98">
        <v>0</v>
      </c>
      <c r="E287" s="98">
        <v>0</v>
      </c>
      <c r="F287" s="96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5">
      <c r="A288" s="3">
        <v>272</v>
      </c>
      <c r="B288" s="99">
        <v>0.39950692117364234</v>
      </c>
      <c r="C288" s="99">
        <v>0.94658658085920577</v>
      </c>
      <c r="D288" s="98">
        <v>0</v>
      </c>
      <c r="E288" s="98">
        <v>0</v>
      </c>
      <c r="F288" s="96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5">
      <c r="A289" s="3">
        <v>273</v>
      </c>
      <c r="B289" s="99">
        <v>0.42461421593177601</v>
      </c>
      <c r="C289" s="99">
        <v>0.9469008061699502</v>
      </c>
      <c r="D289" s="98">
        <v>0</v>
      </c>
      <c r="E289" s="98">
        <v>0</v>
      </c>
      <c r="F289" s="96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5">
      <c r="A290" s="3">
        <v>274</v>
      </c>
      <c r="B290" s="99">
        <v>0.45096063575403483</v>
      </c>
      <c r="C290" s="99">
        <v>0.94718619117830871</v>
      </c>
      <c r="D290" s="98">
        <v>0</v>
      </c>
      <c r="E290" s="98">
        <v>0</v>
      </c>
      <c r="F290" s="96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5">
      <c r="A291" s="3">
        <v>275</v>
      </c>
      <c r="B291" s="99">
        <v>0.48202792844612291</v>
      </c>
      <c r="C291" s="99">
        <v>0.94746637224929164</v>
      </c>
      <c r="D291" s="98">
        <v>0</v>
      </c>
      <c r="E291" s="98">
        <v>0</v>
      </c>
      <c r="F291" s="96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5">
      <c r="A292" s="3">
        <v>276</v>
      </c>
      <c r="B292" s="99">
        <v>0.50384022153804175</v>
      </c>
      <c r="C292" s="99">
        <v>0.94766149866877436</v>
      </c>
      <c r="D292" s="98">
        <v>0</v>
      </c>
      <c r="E292" s="98">
        <v>0</v>
      </c>
      <c r="F292" s="96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5">
      <c r="A293" s="3">
        <v>277</v>
      </c>
      <c r="B293" s="99">
        <v>0.52463888909846113</v>
      </c>
      <c r="C293" s="99">
        <v>0.94783322629545885</v>
      </c>
      <c r="D293" s="98">
        <v>0</v>
      </c>
      <c r="E293" s="98">
        <v>0</v>
      </c>
      <c r="F293" s="96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5">
      <c r="A294" s="3">
        <v>278</v>
      </c>
      <c r="B294" s="99">
        <v>0.55439695304063441</v>
      </c>
      <c r="C294" s="99">
        <v>0.94802814376953903</v>
      </c>
      <c r="D294" s="98">
        <v>0</v>
      </c>
      <c r="E294" s="98">
        <v>0</v>
      </c>
      <c r="F294" s="96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5">
      <c r="A295" s="3">
        <v>279</v>
      </c>
      <c r="B295" s="99">
        <v>0.58652034957480315</v>
      </c>
      <c r="C295" s="99">
        <v>0.94820991569105506</v>
      </c>
      <c r="D295" s="98">
        <v>0</v>
      </c>
      <c r="E295" s="98">
        <v>0</v>
      </c>
      <c r="F295" s="96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5">
      <c r="A296" s="3">
        <v>280</v>
      </c>
      <c r="B296" s="99">
        <v>0.61649182468659403</v>
      </c>
      <c r="C296" s="99">
        <v>0.9483638627889216</v>
      </c>
      <c r="D296" s="98">
        <v>0</v>
      </c>
      <c r="E296" s="98">
        <v>0</v>
      </c>
      <c r="F296" s="96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5">
      <c r="A297" s="3">
        <v>281</v>
      </c>
      <c r="B297" s="99">
        <v>0.65100928452625451</v>
      </c>
      <c r="C297" s="99">
        <v>0.94851473555852783</v>
      </c>
      <c r="D297" s="98">
        <v>0</v>
      </c>
      <c r="E297" s="98">
        <v>0</v>
      </c>
      <c r="F297" s="96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5">
      <c r="A298" s="3">
        <v>282</v>
      </c>
      <c r="B298" s="99">
        <v>0.69410100938255737</v>
      </c>
      <c r="C298" s="99">
        <v>0.94866994894861278</v>
      </c>
      <c r="D298" s="98">
        <v>0</v>
      </c>
      <c r="E298" s="98">
        <v>0</v>
      </c>
      <c r="F298" s="96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5">
      <c r="A299" s="3">
        <v>283</v>
      </c>
      <c r="B299" s="99">
        <v>0.73808565783262725</v>
      </c>
      <c r="C299" s="99">
        <v>0.94880722353091651</v>
      </c>
      <c r="D299" s="98">
        <v>0</v>
      </c>
      <c r="E299" s="98">
        <v>0</v>
      </c>
      <c r="F299" s="96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5">
      <c r="A300" s="3">
        <v>284</v>
      </c>
      <c r="B300" s="99">
        <v>0.79129440660933836</v>
      </c>
      <c r="C300" s="99">
        <v>0.94894430202698865</v>
      </c>
      <c r="D300" s="98">
        <v>0</v>
      </c>
      <c r="E300" s="98">
        <v>0</v>
      </c>
      <c r="F300" s="96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5">
      <c r="A301" s="3">
        <v>285</v>
      </c>
      <c r="B301" s="99">
        <v>0.83740822080277189</v>
      </c>
      <c r="C301" s="99">
        <v>0.94905144490016602</v>
      </c>
      <c r="D301" s="98">
        <v>0</v>
      </c>
      <c r="E301" s="98">
        <v>0</v>
      </c>
      <c r="F301" s="96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5">
      <c r="A302" s="3">
        <v>286</v>
      </c>
      <c r="B302" s="99">
        <v>0.87852547694736038</v>
      </c>
      <c r="C302" s="99">
        <v>0.9491389713730437</v>
      </c>
      <c r="D302" s="98">
        <v>0</v>
      </c>
      <c r="E302" s="98">
        <v>0</v>
      </c>
      <c r="F302" s="96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5">
      <c r="A303" s="3">
        <v>287</v>
      </c>
      <c r="B303" s="99">
        <v>0.90472446776584603</v>
      </c>
      <c r="C303" s="99">
        <v>0.9491984015821554</v>
      </c>
      <c r="D303" s="98">
        <v>0</v>
      </c>
      <c r="E303" s="98">
        <v>0</v>
      </c>
      <c r="F303" s="96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5">
      <c r="A304" s="3">
        <v>288</v>
      </c>
      <c r="B304" s="99">
        <v>0.93002920583694715</v>
      </c>
      <c r="C304" s="99">
        <v>0.94925227913479315</v>
      </c>
      <c r="D304" s="98">
        <v>0</v>
      </c>
      <c r="E304" s="98">
        <v>0</v>
      </c>
      <c r="F304" s="96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5">
      <c r="A305" s="3">
        <v>289</v>
      </c>
      <c r="B305" s="99">
        <v>0.95933959860313556</v>
      </c>
      <c r="C305" s="99">
        <v>0.94930659884798629</v>
      </c>
      <c r="D305" s="98">
        <v>0</v>
      </c>
      <c r="E305" s="98">
        <v>0</v>
      </c>
      <c r="F305" s="96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5">
      <c r="A306" s="3">
        <v>290</v>
      </c>
      <c r="B306" s="99">
        <v>0.99905143148270559</v>
      </c>
      <c r="C306" s="99">
        <v>0</v>
      </c>
      <c r="D306" s="98">
        <v>0</v>
      </c>
      <c r="E306" s="98">
        <v>0</v>
      </c>
      <c r="F306" s="96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5">
      <c r="A307" s="3">
        <v>291</v>
      </c>
      <c r="B307" s="99">
        <v>1.0501535236626978</v>
      </c>
      <c r="C307" s="99">
        <v>0</v>
      </c>
      <c r="D307" s="98">
        <v>0</v>
      </c>
      <c r="E307" s="98">
        <v>0</v>
      </c>
      <c r="F307" s="96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5">
      <c r="A308" s="3">
        <v>292</v>
      </c>
      <c r="B308" s="99">
        <v>1.107453218641097</v>
      </c>
      <c r="C308" s="99">
        <v>0</v>
      </c>
      <c r="D308" s="98">
        <v>0</v>
      </c>
      <c r="E308" s="98">
        <v>0</v>
      </c>
      <c r="F308" s="96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5">
      <c r="A309" s="3">
        <v>293</v>
      </c>
      <c r="B309" s="99">
        <v>1.1702669603819202</v>
      </c>
      <c r="C309" s="99">
        <v>0</v>
      </c>
      <c r="D309" s="98">
        <v>0</v>
      </c>
      <c r="E309" s="98">
        <v>0</v>
      </c>
      <c r="F309" s="96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5">
      <c r="A310" s="3">
        <v>294</v>
      </c>
      <c r="B310" s="99">
        <v>1.2380807950477466</v>
      </c>
      <c r="C310" s="99">
        <v>0</v>
      </c>
      <c r="D310" s="98">
        <v>0</v>
      </c>
      <c r="E310" s="98">
        <v>0</v>
      </c>
      <c r="F310" s="96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5">
      <c r="A311" s="3">
        <v>295</v>
      </c>
      <c r="B311" s="99">
        <v>1.2922050097856372</v>
      </c>
      <c r="C311" s="99">
        <v>0</v>
      </c>
      <c r="D311" s="98">
        <v>0</v>
      </c>
      <c r="E311" s="98">
        <v>0</v>
      </c>
      <c r="F311" s="96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5">
      <c r="A312" s="3">
        <v>296</v>
      </c>
      <c r="B312" s="99">
        <v>1.3409506715032571</v>
      </c>
      <c r="C312" s="99">
        <v>0</v>
      </c>
      <c r="D312" s="98">
        <v>0</v>
      </c>
      <c r="E312" s="98">
        <v>0</v>
      </c>
      <c r="F312" s="96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5">
      <c r="A313" s="3">
        <v>297</v>
      </c>
      <c r="B313" s="99">
        <v>1.3865026651450021</v>
      </c>
      <c r="C313" s="99">
        <v>0</v>
      </c>
      <c r="D313" s="98">
        <v>0</v>
      </c>
      <c r="E313" s="98">
        <v>0</v>
      </c>
      <c r="F313" s="96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5">
      <c r="A314" s="3">
        <v>298</v>
      </c>
      <c r="B314" s="99">
        <v>1.4368265826403224</v>
      </c>
      <c r="C314" s="99">
        <v>0</v>
      </c>
      <c r="D314" s="98">
        <v>0</v>
      </c>
      <c r="E314" s="98">
        <v>0</v>
      </c>
      <c r="F314" s="96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5">
      <c r="A315" s="3">
        <v>299</v>
      </c>
      <c r="B315" s="99">
        <v>1.491912386625702</v>
      </c>
      <c r="C315" s="99">
        <v>0</v>
      </c>
      <c r="D315" s="98">
        <v>0</v>
      </c>
      <c r="E315" s="98">
        <v>0</v>
      </c>
      <c r="F315" s="96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5">
      <c r="A316" s="3">
        <v>300</v>
      </c>
      <c r="B316" s="99">
        <v>1.543870030099024</v>
      </c>
      <c r="C316" s="99">
        <v>0</v>
      </c>
      <c r="D316" s="98">
        <v>0</v>
      </c>
      <c r="E316" s="98">
        <v>0</v>
      </c>
      <c r="F316" s="96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5">
      <c r="A317" s="3">
        <v>301</v>
      </c>
      <c r="B317" s="99">
        <v>1.5911334875351926</v>
      </c>
      <c r="C317" s="99">
        <v>0</v>
      </c>
      <c r="D317" s="98">
        <v>0</v>
      </c>
      <c r="E317" s="98">
        <v>0</v>
      </c>
      <c r="F317" s="96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5">
      <c r="A318" s="3">
        <v>302</v>
      </c>
      <c r="B318" s="99">
        <v>1.634100367580456</v>
      </c>
      <c r="C318" s="99">
        <v>0</v>
      </c>
      <c r="D318" s="98">
        <v>0</v>
      </c>
      <c r="E318" s="98">
        <v>0</v>
      </c>
      <c r="F318" s="96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5">
      <c r="A319" s="3">
        <v>303</v>
      </c>
      <c r="B319" s="99">
        <v>1.678695688181566</v>
      </c>
      <c r="C319" s="99">
        <v>0</v>
      </c>
      <c r="D319" s="98">
        <v>0</v>
      </c>
      <c r="E319" s="98">
        <v>0</v>
      </c>
      <c r="F319" s="96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5">
      <c r="A320" s="3">
        <v>304</v>
      </c>
      <c r="B320" s="99">
        <v>1.7263011896725444</v>
      </c>
      <c r="C320" s="99">
        <v>0</v>
      </c>
      <c r="D320" s="98">
        <v>0</v>
      </c>
      <c r="E320" s="98">
        <v>0</v>
      </c>
      <c r="F320" s="96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5">
      <c r="A321" s="3">
        <v>305</v>
      </c>
      <c r="B321" s="99">
        <v>1.7641919143273992</v>
      </c>
      <c r="C321" s="99">
        <v>0</v>
      </c>
      <c r="D321" s="98">
        <v>0</v>
      </c>
      <c r="E321" s="98">
        <v>0</v>
      </c>
      <c r="F321" s="96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5">
      <c r="A322" s="3">
        <v>306</v>
      </c>
      <c r="B322" s="99">
        <v>1.8001849960055771</v>
      </c>
      <c r="C322" s="99">
        <v>0</v>
      </c>
      <c r="D322" s="98">
        <v>0</v>
      </c>
      <c r="E322" s="98">
        <v>0</v>
      </c>
      <c r="F322" s="96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5">
      <c r="A323" s="3">
        <v>307</v>
      </c>
      <c r="B323" s="99">
        <v>1.8307158785304278</v>
      </c>
      <c r="C323" s="99">
        <v>0</v>
      </c>
      <c r="D323" s="98">
        <v>0</v>
      </c>
      <c r="E323" s="98">
        <v>0</v>
      </c>
      <c r="F323" s="96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5">
      <c r="A324" s="3">
        <v>308</v>
      </c>
      <c r="B324" s="99">
        <v>1.8708265737146637</v>
      </c>
      <c r="C324" s="99">
        <v>0</v>
      </c>
      <c r="D324" s="98">
        <v>0</v>
      </c>
      <c r="E324" s="98">
        <v>0</v>
      </c>
      <c r="F324" s="96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5">
      <c r="A325" s="3">
        <v>309</v>
      </c>
      <c r="B325" s="99">
        <v>1.9000224276701612</v>
      </c>
      <c r="C325" s="99">
        <v>0</v>
      </c>
      <c r="D325" s="98">
        <v>0</v>
      </c>
      <c r="E325" s="98">
        <v>0</v>
      </c>
      <c r="F325" s="96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5">
      <c r="A326" s="3">
        <v>310</v>
      </c>
      <c r="B326" s="99">
        <v>1.9271191279717368</v>
      </c>
      <c r="C326" s="99">
        <v>0</v>
      </c>
      <c r="D326" s="98">
        <v>0</v>
      </c>
      <c r="E326" s="98">
        <v>0</v>
      </c>
      <c r="F326" s="96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5">
      <c r="A327" s="3">
        <v>311</v>
      </c>
      <c r="B327" s="99">
        <v>1.9564770136677492</v>
      </c>
      <c r="C327" s="99">
        <v>0</v>
      </c>
      <c r="D327" s="98">
        <v>0</v>
      </c>
      <c r="E327" s="98">
        <v>0</v>
      </c>
      <c r="F327" s="96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5">
      <c r="A328" s="3">
        <v>312</v>
      </c>
      <c r="B328" s="99">
        <v>1.9881603677190298</v>
      </c>
      <c r="C328" s="99">
        <v>0</v>
      </c>
      <c r="D328" s="98">
        <v>0</v>
      </c>
      <c r="E328" s="98">
        <v>0</v>
      </c>
      <c r="F328" s="96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5">
      <c r="A329" s="3">
        <v>313</v>
      </c>
      <c r="B329" s="99">
        <v>2.0180430325220491</v>
      </c>
      <c r="C329" s="99">
        <v>0</v>
      </c>
      <c r="D329" s="98">
        <v>0</v>
      </c>
      <c r="E329" s="98">
        <v>0</v>
      </c>
      <c r="F329" s="96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5">
      <c r="A330" s="3">
        <v>314</v>
      </c>
      <c r="B330" s="99">
        <v>2.0409002171127901</v>
      </c>
      <c r="C330" s="99">
        <v>0</v>
      </c>
      <c r="D330" s="98">
        <v>0</v>
      </c>
      <c r="E330" s="98">
        <v>0</v>
      </c>
      <c r="F330" s="96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5">
      <c r="A331" s="3">
        <v>315</v>
      </c>
      <c r="B331" s="99">
        <v>2.0552822645851787</v>
      </c>
      <c r="C331" s="99">
        <v>0</v>
      </c>
      <c r="D331" s="98">
        <v>0</v>
      </c>
      <c r="E331" s="98">
        <v>0</v>
      </c>
      <c r="F331" s="96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5">
      <c r="A332" s="3">
        <v>316</v>
      </c>
      <c r="B332" s="99">
        <v>2.0708040598884132</v>
      </c>
      <c r="C332" s="99">
        <v>0</v>
      </c>
      <c r="D332" s="98">
        <v>0</v>
      </c>
      <c r="E332" s="98">
        <v>0</v>
      </c>
      <c r="F332" s="96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5">
      <c r="A333" s="3">
        <v>317</v>
      </c>
      <c r="B333" s="99">
        <v>2.0938130864348534</v>
      </c>
      <c r="C333" s="99">
        <v>0</v>
      </c>
      <c r="D333" s="98">
        <v>0</v>
      </c>
      <c r="E333" s="98">
        <v>0</v>
      </c>
      <c r="F333" s="96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5">
      <c r="A334" s="3">
        <v>318</v>
      </c>
      <c r="B334" s="99">
        <v>2.1209105843952574</v>
      </c>
      <c r="C334" s="99">
        <v>0</v>
      </c>
      <c r="D334" s="98">
        <v>0</v>
      </c>
      <c r="E334" s="98">
        <v>0</v>
      </c>
      <c r="F334" s="96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5">
      <c r="A335" s="3">
        <v>319</v>
      </c>
      <c r="B335" s="99">
        <v>2.148095987244719</v>
      </c>
      <c r="C335" s="99">
        <v>0</v>
      </c>
      <c r="D335" s="98">
        <v>0</v>
      </c>
      <c r="E335" s="98">
        <v>0</v>
      </c>
      <c r="F335" s="96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5">
      <c r="A336" s="3">
        <v>320</v>
      </c>
      <c r="B336" s="99">
        <v>2.1731846713710747</v>
      </c>
      <c r="C336" s="99">
        <v>0</v>
      </c>
      <c r="D336" s="98">
        <v>0</v>
      </c>
      <c r="E336" s="98">
        <v>0</v>
      </c>
      <c r="F336" s="96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5">
      <c r="A337" s="3">
        <v>321</v>
      </c>
      <c r="B337" s="99">
        <v>2.1958968012146096</v>
      </c>
      <c r="C337" s="99">
        <v>0</v>
      </c>
      <c r="D337" s="98">
        <v>0</v>
      </c>
      <c r="E337" s="98">
        <v>0</v>
      </c>
      <c r="F337" s="96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5">
      <c r="A338" s="3">
        <v>322</v>
      </c>
      <c r="B338" s="99">
        <v>2.215122492849158</v>
      </c>
      <c r="C338" s="99">
        <v>0</v>
      </c>
      <c r="D338" s="98">
        <v>0</v>
      </c>
      <c r="E338" s="98">
        <v>0</v>
      </c>
      <c r="F338" s="96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5">
      <c r="A339" s="3">
        <v>323</v>
      </c>
      <c r="B339" s="99">
        <v>2.2312723128156393</v>
      </c>
      <c r="C339" s="99">
        <v>0</v>
      </c>
      <c r="D339" s="98">
        <v>0</v>
      </c>
      <c r="E339" s="98">
        <v>0</v>
      </c>
      <c r="F339" s="96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5">
      <c r="A340" s="3">
        <v>324</v>
      </c>
      <c r="B340" s="99">
        <v>2.2474469176807435</v>
      </c>
      <c r="C340" s="99">
        <v>0</v>
      </c>
      <c r="D340" s="98">
        <v>0</v>
      </c>
      <c r="E340" s="98">
        <v>0</v>
      </c>
      <c r="F340" s="96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5">
      <c r="A341" s="3">
        <v>325</v>
      </c>
      <c r="B341" s="99">
        <v>2.2590050327968703</v>
      </c>
      <c r="C341" s="99">
        <v>0</v>
      </c>
      <c r="D341" s="98">
        <v>0</v>
      </c>
      <c r="E341" s="98">
        <v>0</v>
      </c>
      <c r="F341" s="96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5">
      <c r="A342" s="3">
        <v>326</v>
      </c>
      <c r="B342" s="99">
        <v>2.2705263388093364</v>
      </c>
      <c r="C342" s="99">
        <v>0</v>
      </c>
      <c r="D342" s="98">
        <v>0</v>
      </c>
      <c r="E342" s="98">
        <v>0</v>
      </c>
      <c r="F342" s="96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5">
      <c r="A343" s="3">
        <v>327</v>
      </c>
      <c r="B343" s="99">
        <v>2.2832189511102552</v>
      </c>
      <c r="C343" s="99">
        <v>0</v>
      </c>
      <c r="D343" s="98">
        <v>0</v>
      </c>
      <c r="E343" s="98">
        <v>0</v>
      </c>
      <c r="F343" s="96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5">
      <c r="A344" s="3">
        <v>328</v>
      </c>
      <c r="B344" s="99">
        <v>2.2986029911898727</v>
      </c>
      <c r="C344" s="99">
        <v>0</v>
      </c>
      <c r="D344" s="98">
        <v>0</v>
      </c>
      <c r="E344" s="98">
        <v>0</v>
      </c>
      <c r="F344" s="96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5">
      <c r="A345" s="3">
        <v>329</v>
      </c>
      <c r="B345" s="99">
        <v>2.3149733685445555</v>
      </c>
      <c r="C345" s="99">
        <v>0</v>
      </c>
      <c r="D345" s="98">
        <v>0</v>
      </c>
      <c r="E345" s="98">
        <v>0</v>
      </c>
      <c r="F345" s="96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5">
      <c r="A346" s="3">
        <v>330</v>
      </c>
      <c r="B346" s="99">
        <v>2.3306924320602023</v>
      </c>
      <c r="C346" s="99">
        <v>0</v>
      </c>
      <c r="D346" s="98">
        <v>0</v>
      </c>
      <c r="E346" s="98">
        <v>0</v>
      </c>
      <c r="F346" s="96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5">
      <c r="A347" s="3">
        <v>331</v>
      </c>
      <c r="B347" s="99">
        <v>2.3469854087060802</v>
      </c>
      <c r="C347" s="99">
        <v>0</v>
      </c>
      <c r="D347" s="98">
        <v>0</v>
      </c>
      <c r="E347" s="98">
        <v>0</v>
      </c>
      <c r="F347" s="96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5">
      <c r="A348" s="3">
        <v>332</v>
      </c>
      <c r="B348" s="99">
        <v>2.3617348733344334</v>
      </c>
      <c r="C348" s="99">
        <v>0</v>
      </c>
      <c r="D348" s="98">
        <v>0</v>
      </c>
      <c r="E348" s="98">
        <v>0</v>
      </c>
      <c r="F348" s="96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5">
      <c r="A349" s="3">
        <v>333</v>
      </c>
      <c r="B349" s="99">
        <v>2.3743887737667513</v>
      </c>
      <c r="C349" s="99">
        <v>0</v>
      </c>
      <c r="D349" s="98">
        <v>0</v>
      </c>
      <c r="E349" s="98">
        <v>0</v>
      </c>
      <c r="F349" s="96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5">
      <c r="A350" s="3">
        <v>334</v>
      </c>
      <c r="B350" s="99">
        <v>2.3836908592666055</v>
      </c>
      <c r="C350" s="99">
        <v>0</v>
      </c>
      <c r="D350" s="98">
        <v>0</v>
      </c>
      <c r="E350" s="98">
        <v>0</v>
      </c>
      <c r="F350" s="96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5">
      <c r="A351" s="3">
        <v>335</v>
      </c>
      <c r="B351" s="99">
        <v>2.3916843705134396</v>
      </c>
      <c r="C351" s="99">
        <v>0</v>
      </c>
      <c r="D351" s="98">
        <v>0</v>
      </c>
      <c r="E351" s="98">
        <v>0</v>
      </c>
      <c r="F351" s="96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5">
      <c r="A352" s="3">
        <v>336</v>
      </c>
      <c r="B352" s="99">
        <v>2.3998606940144196</v>
      </c>
      <c r="C352" s="99">
        <v>0</v>
      </c>
      <c r="D352" s="98">
        <v>0</v>
      </c>
      <c r="E352" s="98">
        <v>0</v>
      </c>
      <c r="F352" s="96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5">
      <c r="A353" s="3">
        <v>337</v>
      </c>
      <c r="B353" s="99">
        <v>2.4076773850603672</v>
      </c>
      <c r="C353" s="99">
        <v>0</v>
      </c>
      <c r="D353" s="98">
        <v>0</v>
      </c>
      <c r="E353" s="98">
        <v>0</v>
      </c>
      <c r="F353" s="96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5">
      <c r="A354" s="3">
        <v>338</v>
      </c>
      <c r="B354" s="99">
        <v>2.4142993255401146</v>
      </c>
      <c r="C354" s="99">
        <v>0</v>
      </c>
      <c r="D354" s="98">
        <v>0</v>
      </c>
      <c r="E354" s="98">
        <v>0</v>
      </c>
      <c r="F354" s="96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5">
      <c r="A355" s="3">
        <v>339</v>
      </c>
      <c r="B355" s="99">
        <v>2.4208652877866199</v>
      </c>
      <c r="C355" s="99">
        <v>0</v>
      </c>
      <c r="D355" s="98">
        <v>0</v>
      </c>
      <c r="E355" s="98">
        <v>0</v>
      </c>
      <c r="F355" s="96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5">
      <c r="A356" s="3">
        <v>340</v>
      </c>
      <c r="B356" s="99">
        <v>2.4257046299034344</v>
      </c>
      <c r="C356" s="99">
        <v>0</v>
      </c>
      <c r="D356" s="98">
        <v>0</v>
      </c>
      <c r="E356" s="98">
        <v>0</v>
      </c>
      <c r="F356" s="96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5">
      <c r="A357" s="3">
        <v>341</v>
      </c>
      <c r="B357" s="99">
        <v>2.4299712405441607</v>
      </c>
      <c r="C357" s="99">
        <v>0</v>
      </c>
      <c r="D357" s="98">
        <v>0</v>
      </c>
      <c r="E357" s="98">
        <v>0</v>
      </c>
      <c r="F357" s="96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5">
      <c r="A358" s="3">
        <v>342</v>
      </c>
      <c r="B358" s="99">
        <v>2.4343695735721629</v>
      </c>
      <c r="C358" s="99">
        <v>0</v>
      </c>
      <c r="D358" s="98">
        <v>0</v>
      </c>
      <c r="E358" s="98">
        <v>0</v>
      </c>
      <c r="F358" s="96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5">
      <c r="A359" s="3">
        <v>343</v>
      </c>
      <c r="B359" s="99">
        <v>2.4387500986785287</v>
      </c>
      <c r="C359" s="99">
        <v>0</v>
      </c>
      <c r="D359" s="98">
        <v>0</v>
      </c>
      <c r="E359" s="98">
        <v>0</v>
      </c>
      <c r="F359" s="96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5">
      <c r="A360" s="3">
        <v>344</v>
      </c>
      <c r="B360" s="99">
        <v>2.4436603448543788</v>
      </c>
      <c r="C360" s="99">
        <v>0</v>
      </c>
      <c r="D360" s="98">
        <v>0</v>
      </c>
      <c r="E360" s="98">
        <v>0</v>
      </c>
      <c r="F360" s="96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5">
      <c r="A361" s="3">
        <v>345</v>
      </c>
      <c r="B361" s="99">
        <v>2.4478646787677962</v>
      </c>
      <c r="C361" s="99">
        <v>0</v>
      </c>
      <c r="D361" s="98">
        <v>0</v>
      </c>
      <c r="E361" s="98">
        <v>0</v>
      </c>
      <c r="F361" s="96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5">
      <c r="A362" s="3">
        <v>346</v>
      </c>
      <c r="B362" s="99">
        <v>2.4520832770633798</v>
      </c>
      <c r="C362" s="99">
        <v>0</v>
      </c>
      <c r="D362" s="98">
        <v>0</v>
      </c>
      <c r="E362" s="98">
        <v>0</v>
      </c>
      <c r="F362" s="96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5">
      <c r="A363" s="3">
        <v>347</v>
      </c>
      <c r="B363" s="99">
        <v>2.4559666623384642</v>
      </c>
      <c r="C363" s="99">
        <v>0</v>
      </c>
      <c r="D363" s="98">
        <v>0</v>
      </c>
      <c r="E363" s="98">
        <v>0</v>
      </c>
      <c r="F363" s="96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5">
      <c r="A364" s="3">
        <v>348</v>
      </c>
      <c r="B364" s="99">
        <v>2.4598112856448506</v>
      </c>
      <c r="C364" s="99">
        <v>0</v>
      </c>
      <c r="D364" s="98">
        <v>0</v>
      </c>
      <c r="E364" s="98">
        <v>0</v>
      </c>
      <c r="F364" s="96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5">
      <c r="A365" s="3">
        <v>349</v>
      </c>
      <c r="B365" s="99">
        <v>2.4633631654924062</v>
      </c>
      <c r="C365" s="99">
        <v>0</v>
      </c>
      <c r="D365" s="98">
        <v>0</v>
      </c>
      <c r="E365" s="98">
        <v>0</v>
      </c>
      <c r="F365" s="96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5">
      <c r="A366" s="3">
        <v>350</v>
      </c>
      <c r="B366" s="99">
        <v>2.4666053918268402</v>
      </c>
      <c r="C366" s="99">
        <v>0</v>
      </c>
      <c r="D366" s="98">
        <v>0</v>
      </c>
      <c r="E366" s="98">
        <v>0</v>
      </c>
      <c r="F366" s="96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5">
      <c r="A367" s="3">
        <v>351</v>
      </c>
      <c r="B367" s="99">
        <v>2.4688133784448465</v>
      </c>
      <c r="C367" s="99">
        <v>0</v>
      </c>
      <c r="D367" s="98">
        <v>0</v>
      </c>
      <c r="E367" s="98">
        <v>0</v>
      </c>
      <c r="F367" s="96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5">
      <c r="A368" s="3">
        <v>352</v>
      </c>
      <c r="B368" s="99">
        <v>2.4703588087067492</v>
      </c>
      <c r="C368" s="99">
        <v>0</v>
      </c>
      <c r="D368" s="98">
        <v>0</v>
      </c>
      <c r="E368" s="98">
        <v>0</v>
      </c>
      <c r="F368" s="96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5">
      <c r="A369" s="3">
        <v>353</v>
      </c>
      <c r="B369" s="99">
        <v>2.4718139030684712</v>
      </c>
      <c r="C369" s="99">
        <v>0</v>
      </c>
      <c r="D369" s="98">
        <v>0</v>
      </c>
      <c r="E369" s="98">
        <v>0</v>
      </c>
      <c r="F369" s="96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5">
      <c r="A370" s="3">
        <v>354</v>
      </c>
      <c r="B370" s="99">
        <v>2.4731007258528872</v>
      </c>
      <c r="C370" s="99">
        <v>0</v>
      </c>
      <c r="D370" s="98">
        <v>0</v>
      </c>
      <c r="E370" s="98">
        <v>0</v>
      </c>
      <c r="F370" s="96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5">
      <c r="A371" s="3">
        <v>355</v>
      </c>
      <c r="B371" s="99">
        <v>2.4743160673839917</v>
      </c>
      <c r="C371" s="99">
        <v>0</v>
      </c>
      <c r="D371" s="98">
        <v>0</v>
      </c>
      <c r="E371" s="98">
        <v>0</v>
      </c>
      <c r="F371" s="96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5">
      <c r="A372" s="3">
        <v>356</v>
      </c>
      <c r="B372" s="99">
        <v>2.4752979225728207</v>
      </c>
      <c r="C372" s="99">
        <v>0</v>
      </c>
      <c r="D372" s="98">
        <v>0</v>
      </c>
      <c r="E372" s="98">
        <v>0</v>
      </c>
      <c r="F372" s="96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5">
      <c r="A373" s="3">
        <v>357</v>
      </c>
      <c r="B373" s="99">
        <v>2.4763412329397942</v>
      </c>
      <c r="C373" s="99">
        <v>0</v>
      </c>
      <c r="D373" s="98">
        <v>0</v>
      </c>
      <c r="E373" s="98">
        <v>0</v>
      </c>
      <c r="F373" s="96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5">
      <c r="A374" s="3">
        <v>358</v>
      </c>
      <c r="B374" s="99">
        <v>2.4773290904484808</v>
      </c>
      <c r="C374" s="99">
        <v>0</v>
      </c>
      <c r="D374" s="98">
        <v>0</v>
      </c>
      <c r="E374" s="98">
        <v>0</v>
      </c>
      <c r="F374" s="96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5">
      <c r="A375" s="3">
        <v>359</v>
      </c>
      <c r="B375" s="99">
        <v>2.4784449973476708</v>
      </c>
      <c r="C375" s="99">
        <v>0</v>
      </c>
      <c r="D375" s="98">
        <v>0</v>
      </c>
      <c r="E375" s="98">
        <v>0</v>
      </c>
      <c r="F375" s="96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5">
      <c r="A376" s="3">
        <v>360</v>
      </c>
      <c r="B376" s="99">
        <v>2.4795703579609252</v>
      </c>
      <c r="C376" s="99">
        <v>0</v>
      </c>
      <c r="D376" s="98">
        <v>0</v>
      </c>
      <c r="E376" s="98">
        <v>0</v>
      </c>
      <c r="F376" s="96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5">
      <c r="A377" s="3">
        <v>361</v>
      </c>
      <c r="B377" s="99">
        <v>2.4807580887171747</v>
      </c>
      <c r="C377" s="99">
        <v>0</v>
      </c>
      <c r="D377" s="98">
        <v>0</v>
      </c>
      <c r="E377" s="98">
        <v>0</v>
      </c>
      <c r="F377" s="96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5">
      <c r="A378" s="3">
        <v>362</v>
      </c>
      <c r="B378" s="99">
        <v>2.4817825729471301</v>
      </c>
      <c r="C378" s="99">
        <v>0</v>
      </c>
      <c r="D378" s="98">
        <v>0</v>
      </c>
      <c r="E378" s="98">
        <v>0</v>
      </c>
      <c r="F378" s="96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5">
      <c r="A379" s="3">
        <v>363</v>
      </c>
      <c r="B379" s="99">
        <v>2.4827618804079745</v>
      </c>
      <c r="C379" s="99">
        <v>0</v>
      </c>
      <c r="D379" s="98">
        <v>0</v>
      </c>
      <c r="E379" s="98">
        <v>0</v>
      </c>
      <c r="F379" s="96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5">
      <c r="A380" s="3">
        <v>364</v>
      </c>
      <c r="B380" s="99">
        <v>2.4837483339603814</v>
      </c>
      <c r="C380" s="99">
        <v>0</v>
      </c>
      <c r="D380" s="98">
        <v>0</v>
      </c>
      <c r="E380" s="98">
        <v>0</v>
      </c>
      <c r="F380" s="96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5">
      <c r="A381" s="3">
        <v>365</v>
      </c>
      <c r="B381" s="99">
        <v>2.4848298335639805</v>
      </c>
      <c r="C381" s="99">
        <v>0</v>
      </c>
      <c r="D381" s="98">
        <v>0</v>
      </c>
      <c r="E381" s="98">
        <v>0</v>
      </c>
      <c r="F381" s="96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5">
      <c r="A382" s="3">
        <v>366</v>
      </c>
      <c r="B382" s="99">
        <v>2.4848298335639805</v>
      </c>
      <c r="C382" s="99">
        <v>0</v>
      </c>
      <c r="D382" s="98">
        <v>0</v>
      </c>
      <c r="E382" s="98">
        <v>0</v>
      </c>
      <c r="F382" s="96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4" workbookViewId="0">
      <selection activeCell="A17" sqref="A17:N382"/>
    </sheetView>
  </sheetViews>
  <sheetFormatPr baseColWidth="10" defaultColWidth="10.85546875" defaultRowHeight="15" x14ac:dyDescent="0.25"/>
  <cols>
    <col min="1" max="1" width="14.42578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279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5">
      <c r="A4" s="2">
        <v>1</v>
      </c>
      <c r="C4" s="22"/>
      <c r="O4" s="107" t="s">
        <v>275</v>
      </c>
    </row>
    <row r="5" spans="1:27" x14ac:dyDescent="0.25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f>CoverPrct!B17/100</f>
        <v>0.58887755780116591</v>
      </c>
      <c r="C17" s="98">
        <f>CoverPrct!C17/100</f>
        <v>0</v>
      </c>
      <c r="D17" s="98">
        <f>CoverPrct!D17/100</f>
        <v>0</v>
      </c>
      <c r="E17" s="98">
        <f>CoverPrct!E17/100</f>
        <v>0</v>
      </c>
      <c r="F17" s="98">
        <f>CoverPrct!F17/100</f>
        <v>0.84695509865708185</v>
      </c>
      <c r="G17" s="98">
        <f>CoverPrct!G17/100</f>
        <v>0.95</v>
      </c>
      <c r="H17" s="98">
        <f>CoverPrct!H17/100</f>
        <v>0</v>
      </c>
      <c r="I17" s="98">
        <f>CoverPrct!I17/100</f>
        <v>0.8</v>
      </c>
      <c r="J17" s="98">
        <f>CoverPrct!J17/100</f>
        <v>0</v>
      </c>
      <c r="K17" s="98">
        <f>CoverPrct!K17/100</f>
        <v>0</v>
      </c>
      <c r="L17" s="98">
        <f>CoverPrct!L17/100</f>
        <v>0.8</v>
      </c>
      <c r="M17" s="98">
        <f>CoverPrct!M17/100</f>
        <v>0.95</v>
      </c>
      <c r="N17" s="98">
        <f>CoverPrct!N17/100</f>
        <v>0.97</v>
      </c>
    </row>
    <row r="18" spans="1:14" x14ac:dyDescent="0.25">
      <c r="A18" s="3">
        <v>2</v>
      </c>
      <c r="B18" s="98">
        <f>CoverPrct!B18/100</f>
        <v>0.59360802489367048</v>
      </c>
      <c r="C18" s="98">
        <f>CoverPrct!C18/100</f>
        <v>0</v>
      </c>
      <c r="D18" s="98">
        <f>CoverPrct!D18/100</f>
        <v>0</v>
      </c>
      <c r="E18" s="98">
        <f>CoverPrct!E18/100</f>
        <v>0</v>
      </c>
      <c r="F18" s="98">
        <f>CoverPrct!F18/100</f>
        <v>0.84960539516898459</v>
      </c>
      <c r="G18" s="98">
        <f>CoverPrct!G18/100</f>
        <v>0.95</v>
      </c>
      <c r="H18" s="98">
        <f>CoverPrct!H18/100</f>
        <v>0</v>
      </c>
      <c r="I18" s="98">
        <f>CoverPrct!I18/100</f>
        <v>0.8</v>
      </c>
      <c r="J18" s="98">
        <f>CoverPrct!J18/100</f>
        <v>0</v>
      </c>
      <c r="K18" s="98">
        <f>CoverPrct!K18/100</f>
        <v>0</v>
      </c>
      <c r="L18" s="98">
        <f>CoverPrct!L18/100</f>
        <v>0.8</v>
      </c>
      <c r="M18" s="98">
        <f>CoverPrct!M18/100</f>
        <v>0.95</v>
      </c>
      <c r="N18" s="98">
        <f>CoverPrct!N18/100</f>
        <v>0.97</v>
      </c>
    </row>
    <row r="19" spans="1:14" x14ac:dyDescent="0.25">
      <c r="A19" s="3">
        <v>3</v>
      </c>
      <c r="B19" s="98">
        <f>CoverPrct!B19/100</f>
        <v>0.59943933620804624</v>
      </c>
      <c r="C19" s="98">
        <f>CoverPrct!C19/100</f>
        <v>0</v>
      </c>
      <c r="D19" s="98">
        <f>CoverPrct!D19/100</f>
        <v>0</v>
      </c>
      <c r="E19" s="98">
        <f>CoverPrct!E19/100</f>
        <v>0</v>
      </c>
      <c r="F19" s="98">
        <f>CoverPrct!F19/100</f>
        <v>0.85269862577795963</v>
      </c>
      <c r="G19" s="98">
        <f>CoverPrct!G19/100</f>
        <v>0.95</v>
      </c>
      <c r="H19" s="98">
        <f>CoverPrct!H19/100</f>
        <v>0</v>
      </c>
      <c r="I19" s="98">
        <f>CoverPrct!I19/100</f>
        <v>0.8</v>
      </c>
      <c r="J19" s="98">
        <f>CoverPrct!J19/100</f>
        <v>0</v>
      </c>
      <c r="K19" s="98">
        <f>CoverPrct!K19/100</f>
        <v>0</v>
      </c>
      <c r="L19" s="98">
        <f>CoverPrct!L19/100</f>
        <v>0.8</v>
      </c>
      <c r="M19" s="98">
        <f>CoverPrct!M19/100</f>
        <v>0.95</v>
      </c>
      <c r="N19" s="98">
        <f>CoverPrct!N19/100</f>
        <v>0.97</v>
      </c>
    </row>
    <row r="20" spans="1:14" x14ac:dyDescent="0.25">
      <c r="A20" s="3">
        <v>4</v>
      </c>
      <c r="B20" s="98">
        <f>CoverPrct!B20/100</f>
        <v>0.60399836774581461</v>
      </c>
      <c r="C20" s="98">
        <f>CoverPrct!C20/100</f>
        <v>0</v>
      </c>
      <c r="D20" s="98">
        <f>CoverPrct!D20/100</f>
        <v>0</v>
      </c>
      <c r="E20" s="98">
        <f>CoverPrct!E20/100</f>
        <v>0</v>
      </c>
      <c r="F20" s="98">
        <f>CoverPrct!F20/100</f>
        <v>0.8551054731561939</v>
      </c>
      <c r="G20" s="98">
        <f>CoverPrct!G20/100</f>
        <v>0.95</v>
      </c>
      <c r="H20" s="98">
        <f>CoverPrct!H20/100</f>
        <v>0</v>
      </c>
      <c r="I20" s="98">
        <f>CoverPrct!I20/100</f>
        <v>0.8</v>
      </c>
      <c r="J20" s="98">
        <f>CoverPrct!J20/100</f>
        <v>0</v>
      </c>
      <c r="K20" s="98">
        <f>CoverPrct!K20/100</f>
        <v>0</v>
      </c>
      <c r="L20" s="98">
        <f>CoverPrct!L20/100</f>
        <v>0.8</v>
      </c>
      <c r="M20" s="98">
        <f>CoverPrct!M20/100</f>
        <v>0.95</v>
      </c>
      <c r="N20" s="98">
        <f>CoverPrct!N20/100</f>
        <v>0.97</v>
      </c>
    </row>
    <row r="21" spans="1:14" x14ac:dyDescent="0.25">
      <c r="A21" s="3">
        <v>5</v>
      </c>
      <c r="B21" s="98">
        <f>CoverPrct!B21/100</f>
        <v>0.6083313335845707</v>
      </c>
      <c r="C21" s="98">
        <f>CoverPrct!C21/100</f>
        <v>0</v>
      </c>
      <c r="D21" s="98">
        <f>CoverPrct!D21/100</f>
        <v>0</v>
      </c>
      <c r="E21" s="98">
        <f>CoverPrct!E21/100</f>
        <v>0</v>
      </c>
      <c r="F21" s="98">
        <f>CoverPrct!F21/100</f>
        <v>0.85734210746574491</v>
      </c>
      <c r="G21" s="98">
        <f>CoverPrct!G21/100</f>
        <v>0.95</v>
      </c>
      <c r="H21" s="98">
        <f>CoverPrct!H21/100</f>
        <v>0</v>
      </c>
      <c r="I21" s="98">
        <f>CoverPrct!I21/100</f>
        <v>0.8</v>
      </c>
      <c r="J21" s="98">
        <f>CoverPrct!J21/100</f>
        <v>0</v>
      </c>
      <c r="K21" s="98">
        <f>CoverPrct!K21/100</f>
        <v>0</v>
      </c>
      <c r="L21" s="98">
        <f>CoverPrct!L21/100</f>
        <v>0.8</v>
      </c>
      <c r="M21" s="98">
        <f>CoverPrct!M21/100</f>
        <v>0.95</v>
      </c>
      <c r="N21" s="98">
        <f>CoverPrct!N21/100</f>
        <v>0.97</v>
      </c>
    </row>
    <row r="22" spans="1:14" x14ac:dyDescent="0.25">
      <c r="A22" s="3">
        <v>6</v>
      </c>
      <c r="B22" s="98">
        <f>CoverPrct!B22/100</f>
        <v>0.61420737327349417</v>
      </c>
      <c r="C22" s="98">
        <f>CoverPrct!C22/100</f>
        <v>0</v>
      </c>
      <c r="D22" s="98">
        <f>CoverPrct!D22/100</f>
        <v>0</v>
      </c>
      <c r="E22" s="98">
        <f>CoverPrct!E22/100</f>
        <v>0</v>
      </c>
      <c r="F22" s="98">
        <f>CoverPrct!F22/100</f>
        <v>0.86018519690112361</v>
      </c>
      <c r="G22" s="98">
        <f>CoverPrct!G22/100</f>
        <v>0.95</v>
      </c>
      <c r="H22" s="98">
        <f>CoverPrct!H22/100</f>
        <v>0</v>
      </c>
      <c r="I22" s="98">
        <f>CoverPrct!I22/100</f>
        <v>0.8</v>
      </c>
      <c r="J22" s="98">
        <f>CoverPrct!J22/100</f>
        <v>0</v>
      </c>
      <c r="K22" s="98">
        <f>CoverPrct!K22/100</f>
        <v>0</v>
      </c>
      <c r="L22" s="98">
        <f>CoverPrct!L22/100</f>
        <v>0.8</v>
      </c>
      <c r="M22" s="98">
        <f>CoverPrct!M22/100</f>
        <v>0.95</v>
      </c>
      <c r="N22" s="98">
        <f>CoverPrct!N22/100</f>
        <v>0.97</v>
      </c>
    </row>
    <row r="23" spans="1:14" x14ac:dyDescent="0.25">
      <c r="A23" s="3">
        <v>7</v>
      </c>
      <c r="B23" s="98">
        <f>CoverPrct!B23/100</f>
        <v>0.61875880104544867</v>
      </c>
      <c r="C23" s="98">
        <f>CoverPrct!C23/100</f>
        <v>0</v>
      </c>
      <c r="D23" s="98">
        <f>CoverPrct!D23/100</f>
        <v>0</v>
      </c>
      <c r="E23" s="98">
        <f>CoverPrct!E23/100</f>
        <v>0</v>
      </c>
      <c r="F23" s="98">
        <f>CoverPrct!F23/100</f>
        <v>0.86237170094751581</v>
      </c>
      <c r="G23" s="98">
        <f>CoverPrct!G23/100</f>
        <v>0.95</v>
      </c>
      <c r="H23" s="98">
        <f>CoverPrct!H23/100</f>
        <v>0</v>
      </c>
      <c r="I23" s="98">
        <f>CoverPrct!I23/100</f>
        <v>0.8</v>
      </c>
      <c r="J23" s="98">
        <f>CoverPrct!J23/100</f>
        <v>0</v>
      </c>
      <c r="K23" s="98">
        <f>CoverPrct!K23/100</f>
        <v>0</v>
      </c>
      <c r="L23" s="98">
        <f>CoverPrct!L23/100</f>
        <v>0.8</v>
      </c>
      <c r="M23" s="98">
        <f>CoverPrct!M23/100</f>
        <v>0.95</v>
      </c>
      <c r="N23" s="98">
        <f>CoverPrct!N23/100</f>
        <v>0.97</v>
      </c>
    </row>
    <row r="24" spans="1:14" x14ac:dyDescent="0.25">
      <c r="A24" s="3">
        <v>8</v>
      </c>
      <c r="B24" s="98">
        <f>CoverPrct!B24/100</f>
        <v>0.62213463968481986</v>
      </c>
      <c r="C24" s="98">
        <f>CoverPrct!C24/100</f>
        <v>0</v>
      </c>
      <c r="D24" s="98">
        <f>CoverPrct!D24/100</f>
        <v>0</v>
      </c>
      <c r="E24" s="98">
        <f>CoverPrct!E24/100</f>
        <v>0</v>
      </c>
      <c r="F24" s="98">
        <f>CoverPrct!F24/100</f>
        <v>0.86401027003233621</v>
      </c>
      <c r="G24" s="98">
        <f>CoverPrct!G24/100</f>
        <v>0.95</v>
      </c>
      <c r="H24" s="98">
        <f>CoverPrct!H24/100</f>
        <v>0</v>
      </c>
      <c r="I24" s="98">
        <f>CoverPrct!I24/100</f>
        <v>0.8</v>
      </c>
      <c r="J24" s="98">
        <f>CoverPrct!J24/100</f>
        <v>0</v>
      </c>
      <c r="K24" s="98">
        <f>CoverPrct!K24/100</f>
        <v>0</v>
      </c>
      <c r="L24" s="98">
        <f>CoverPrct!L24/100</f>
        <v>0.8</v>
      </c>
      <c r="M24" s="98">
        <f>CoverPrct!M24/100</f>
        <v>0.95</v>
      </c>
      <c r="N24" s="98">
        <f>CoverPrct!N24/100</f>
        <v>0.97</v>
      </c>
    </row>
    <row r="25" spans="1:14" x14ac:dyDescent="0.25">
      <c r="A25" s="3">
        <v>9</v>
      </c>
      <c r="B25" s="98">
        <f>CoverPrct!B25/100</f>
        <v>0.62576797760473202</v>
      </c>
      <c r="C25" s="98">
        <f>CoverPrct!C25/100</f>
        <v>0</v>
      </c>
      <c r="D25" s="98">
        <f>CoverPrct!D25/100</f>
        <v>0</v>
      </c>
      <c r="E25" s="98">
        <f>CoverPrct!E25/100</f>
        <v>0</v>
      </c>
      <c r="F25" s="98">
        <f>CoverPrct!F25/100</f>
        <v>0.86571180821929627</v>
      </c>
      <c r="G25" s="98">
        <f>CoverPrct!G25/100</f>
        <v>0.95</v>
      </c>
      <c r="H25" s="98">
        <f>CoverPrct!H25/100</f>
        <v>0</v>
      </c>
      <c r="I25" s="98">
        <f>CoverPrct!I25/100</f>
        <v>0.8</v>
      </c>
      <c r="J25" s="98">
        <f>CoverPrct!J25/100</f>
        <v>0</v>
      </c>
      <c r="K25" s="98">
        <f>CoverPrct!K25/100</f>
        <v>0</v>
      </c>
      <c r="L25" s="98">
        <f>CoverPrct!L25/100</f>
        <v>0.8</v>
      </c>
      <c r="M25" s="98">
        <f>CoverPrct!M25/100</f>
        <v>0.95</v>
      </c>
      <c r="N25" s="98">
        <f>CoverPrct!N25/100</f>
        <v>0.97</v>
      </c>
    </row>
    <row r="26" spans="1:14" x14ac:dyDescent="0.25">
      <c r="A26" s="3">
        <v>10</v>
      </c>
      <c r="B26" s="98">
        <f>CoverPrct!B26/100</f>
        <v>0.62851852230609906</v>
      </c>
      <c r="C26" s="98">
        <f>CoverPrct!C26/100</f>
        <v>0</v>
      </c>
      <c r="D26" s="98">
        <f>CoverPrct!D26/100</f>
        <v>0</v>
      </c>
      <c r="E26" s="98">
        <f>CoverPrct!E26/100</f>
        <v>0</v>
      </c>
      <c r="F26" s="98">
        <f>CoverPrct!F26/100</f>
        <v>0.86702136425263143</v>
      </c>
      <c r="G26" s="98">
        <f>CoverPrct!G26/100</f>
        <v>0.95</v>
      </c>
      <c r="H26" s="98">
        <f>CoverPrct!H26/100</f>
        <v>0</v>
      </c>
      <c r="I26" s="98">
        <f>CoverPrct!I26/100</f>
        <v>0.8</v>
      </c>
      <c r="J26" s="98">
        <f>CoverPrct!J26/100</f>
        <v>0</v>
      </c>
      <c r="K26" s="98">
        <f>CoverPrct!K26/100</f>
        <v>0</v>
      </c>
      <c r="L26" s="98">
        <f>CoverPrct!L26/100</f>
        <v>0.8</v>
      </c>
      <c r="M26" s="98">
        <f>CoverPrct!M26/100</f>
        <v>0.95</v>
      </c>
      <c r="N26" s="98">
        <f>CoverPrct!N26/100</f>
        <v>0.97</v>
      </c>
    </row>
    <row r="27" spans="1:14" x14ac:dyDescent="0.25">
      <c r="A27" s="3">
        <v>11</v>
      </c>
      <c r="B27" s="98">
        <f>CoverPrct!B27/100</f>
        <v>0.6304303559707044</v>
      </c>
      <c r="C27" s="98">
        <f>CoverPrct!C27/100</f>
        <v>0</v>
      </c>
      <c r="D27" s="98">
        <f>CoverPrct!D27/100</f>
        <v>0</v>
      </c>
      <c r="E27" s="98">
        <f>CoverPrct!E27/100</f>
        <v>0</v>
      </c>
      <c r="F27" s="98">
        <f>CoverPrct!F27/100</f>
        <v>0.86797694159941396</v>
      </c>
      <c r="G27" s="98">
        <f>CoverPrct!G27/100</f>
        <v>0.95</v>
      </c>
      <c r="H27" s="98">
        <f>CoverPrct!H27/100</f>
        <v>0</v>
      </c>
      <c r="I27" s="98">
        <f>CoverPrct!I27/100</f>
        <v>0.8</v>
      </c>
      <c r="J27" s="98">
        <f>CoverPrct!J27/100</f>
        <v>0</v>
      </c>
      <c r="K27" s="98">
        <f>CoverPrct!K27/100</f>
        <v>0</v>
      </c>
      <c r="L27" s="98">
        <f>CoverPrct!L27/100</f>
        <v>0.8</v>
      </c>
      <c r="M27" s="98">
        <f>CoverPrct!M27/100</f>
        <v>0.95</v>
      </c>
      <c r="N27" s="98">
        <f>CoverPrct!N27/100</f>
        <v>0.97</v>
      </c>
    </row>
    <row r="28" spans="1:14" x14ac:dyDescent="0.25">
      <c r="A28" s="3">
        <v>12</v>
      </c>
      <c r="B28" s="98">
        <f>CoverPrct!B28/100</f>
        <v>0.63116723534985664</v>
      </c>
      <c r="C28" s="98">
        <f>CoverPrct!C28/100</f>
        <v>0</v>
      </c>
      <c r="D28" s="98">
        <f>CoverPrct!D28/100</f>
        <v>0</v>
      </c>
      <c r="E28" s="98">
        <f>CoverPrct!E28/100</f>
        <v>0</v>
      </c>
      <c r="F28" s="98">
        <f>CoverPrct!F28/100</f>
        <v>0.86846486230642583</v>
      </c>
      <c r="G28" s="98">
        <f>CoverPrct!G28/100</f>
        <v>0.95</v>
      </c>
      <c r="H28" s="98">
        <f>CoverPrct!H28/100</f>
        <v>0</v>
      </c>
      <c r="I28" s="98">
        <f>CoverPrct!I28/100</f>
        <v>0.8</v>
      </c>
      <c r="J28" s="98">
        <f>CoverPrct!J28/100</f>
        <v>0</v>
      </c>
      <c r="K28" s="98">
        <f>CoverPrct!K28/100</f>
        <v>0</v>
      </c>
      <c r="L28" s="98">
        <f>CoverPrct!L28/100</f>
        <v>0.8</v>
      </c>
      <c r="M28" s="98">
        <f>CoverPrct!M28/100</f>
        <v>0.95</v>
      </c>
      <c r="N28" s="98">
        <f>CoverPrct!N28/100</f>
        <v>0.97</v>
      </c>
    </row>
    <row r="29" spans="1:14" x14ac:dyDescent="0.25">
      <c r="A29" s="3">
        <v>13</v>
      </c>
      <c r="B29" s="98">
        <f>CoverPrct!B29/100</f>
        <v>0.63148191058945724</v>
      </c>
      <c r="C29" s="98">
        <f>CoverPrct!C29/100</f>
        <v>0</v>
      </c>
      <c r="D29" s="98">
        <f>CoverPrct!D29/100</f>
        <v>0</v>
      </c>
      <c r="E29" s="98">
        <f>CoverPrct!E29/100</f>
        <v>0</v>
      </c>
      <c r="F29" s="98">
        <f>CoverPrct!F29/100</f>
        <v>0.86878615439433493</v>
      </c>
      <c r="G29" s="98">
        <f>CoverPrct!G29/100</f>
        <v>0.95</v>
      </c>
      <c r="H29" s="98">
        <f>CoverPrct!H29/100</f>
        <v>0</v>
      </c>
      <c r="I29" s="98">
        <f>CoverPrct!I29/100</f>
        <v>0.8</v>
      </c>
      <c r="J29" s="98">
        <f>CoverPrct!J29/100</f>
        <v>0</v>
      </c>
      <c r="K29" s="98">
        <f>CoverPrct!K29/100</f>
        <v>0</v>
      </c>
      <c r="L29" s="98">
        <f>CoverPrct!L29/100</f>
        <v>0.8</v>
      </c>
      <c r="M29" s="98">
        <f>CoverPrct!M29/100</f>
        <v>0.95</v>
      </c>
      <c r="N29" s="98">
        <f>CoverPrct!N29/100</f>
        <v>0.97</v>
      </c>
    </row>
    <row r="30" spans="1:14" x14ac:dyDescent="0.25">
      <c r="A30" s="3">
        <v>14</v>
      </c>
      <c r="B30" s="98">
        <f>CoverPrct!B30/100</f>
        <v>0.63148191058945724</v>
      </c>
      <c r="C30" s="98">
        <f>CoverPrct!C30/100</f>
        <v>0</v>
      </c>
      <c r="D30" s="98">
        <f>CoverPrct!D30/100</f>
        <v>0</v>
      </c>
      <c r="E30" s="98">
        <f>CoverPrct!E30/100</f>
        <v>0</v>
      </c>
      <c r="F30" s="98">
        <f>CoverPrct!F30/100</f>
        <v>0.86878615439433493</v>
      </c>
      <c r="G30" s="98">
        <f>CoverPrct!G30/100</f>
        <v>0.95</v>
      </c>
      <c r="H30" s="98">
        <f>CoverPrct!H30/100</f>
        <v>0</v>
      </c>
      <c r="I30" s="98">
        <f>CoverPrct!I30/100</f>
        <v>0.8</v>
      </c>
      <c r="J30" s="98">
        <f>CoverPrct!J30/100</f>
        <v>0</v>
      </c>
      <c r="K30" s="98">
        <f>CoverPrct!K30/100</f>
        <v>0</v>
      </c>
      <c r="L30" s="98">
        <f>CoverPrct!L30/100</f>
        <v>0.8</v>
      </c>
      <c r="M30" s="98">
        <f>CoverPrct!M30/100</f>
        <v>0.95</v>
      </c>
      <c r="N30" s="98">
        <f>CoverPrct!N30/100</f>
        <v>0.97</v>
      </c>
    </row>
    <row r="31" spans="1:14" x14ac:dyDescent="0.25">
      <c r="A31" s="3">
        <v>15</v>
      </c>
      <c r="B31" s="98">
        <f>CoverPrct!B31/100</f>
        <v>0.63148191058945724</v>
      </c>
      <c r="C31" s="98">
        <f>CoverPrct!C31/100</f>
        <v>0</v>
      </c>
      <c r="D31" s="98">
        <f>CoverPrct!D31/100</f>
        <v>0</v>
      </c>
      <c r="E31" s="98">
        <f>CoverPrct!E31/100</f>
        <v>0</v>
      </c>
      <c r="F31" s="98">
        <f>CoverPrct!F31/100</f>
        <v>0.86882609333944283</v>
      </c>
      <c r="G31" s="98">
        <f>CoverPrct!G31/100</f>
        <v>0.95</v>
      </c>
      <c r="H31" s="98">
        <f>CoverPrct!H31/100</f>
        <v>0</v>
      </c>
      <c r="I31" s="98">
        <f>CoverPrct!I31/100</f>
        <v>0.8</v>
      </c>
      <c r="J31" s="98">
        <f>CoverPrct!J31/100</f>
        <v>0</v>
      </c>
      <c r="K31" s="98">
        <f>CoverPrct!K31/100</f>
        <v>0</v>
      </c>
      <c r="L31" s="98">
        <f>CoverPrct!L31/100</f>
        <v>0.8</v>
      </c>
      <c r="M31" s="98">
        <f>CoverPrct!M31/100</f>
        <v>0.95</v>
      </c>
      <c r="N31" s="98">
        <f>CoverPrct!N31/100</f>
        <v>0.97</v>
      </c>
    </row>
    <row r="32" spans="1:14" x14ac:dyDescent="0.25">
      <c r="A32" s="3">
        <v>16</v>
      </c>
      <c r="B32" s="98">
        <f>CoverPrct!B32/100</f>
        <v>0.63148191058945724</v>
      </c>
      <c r="C32" s="98">
        <f>CoverPrct!C32/100</f>
        <v>0</v>
      </c>
      <c r="D32" s="98">
        <f>CoverPrct!D32/100</f>
        <v>0</v>
      </c>
      <c r="E32" s="98">
        <f>CoverPrct!E32/100</f>
        <v>0</v>
      </c>
      <c r="F32" s="98">
        <f>CoverPrct!F32/100</f>
        <v>0.86890582347094392</v>
      </c>
      <c r="G32" s="98">
        <f>CoverPrct!G32/100</f>
        <v>0.95</v>
      </c>
      <c r="H32" s="98">
        <f>CoverPrct!H32/100</f>
        <v>0</v>
      </c>
      <c r="I32" s="98">
        <f>CoverPrct!I32/100</f>
        <v>0.8</v>
      </c>
      <c r="J32" s="98">
        <f>CoverPrct!J32/100</f>
        <v>0</v>
      </c>
      <c r="K32" s="98">
        <f>CoverPrct!K32/100</f>
        <v>0</v>
      </c>
      <c r="L32" s="98">
        <f>CoverPrct!L32/100</f>
        <v>0.8</v>
      </c>
      <c r="M32" s="98">
        <f>CoverPrct!M32/100</f>
        <v>0.95</v>
      </c>
      <c r="N32" s="98">
        <f>CoverPrct!N32/100</f>
        <v>0.97</v>
      </c>
    </row>
    <row r="33" spans="1:14" x14ac:dyDescent="0.25">
      <c r="A33" s="3">
        <v>17</v>
      </c>
      <c r="B33" s="98">
        <f>CoverPrct!B33/100</f>
        <v>0.63148191058945724</v>
      </c>
      <c r="C33" s="98">
        <f>CoverPrct!C33/100</f>
        <v>0</v>
      </c>
      <c r="D33" s="98">
        <f>CoverPrct!D33/100</f>
        <v>0</v>
      </c>
      <c r="E33" s="98">
        <f>CoverPrct!E33/100</f>
        <v>0</v>
      </c>
      <c r="F33" s="98">
        <f>CoverPrct!F33/100</f>
        <v>0.8690448783105843</v>
      </c>
      <c r="G33" s="98">
        <f>CoverPrct!G33/100</f>
        <v>0.95</v>
      </c>
      <c r="H33" s="98">
        <f>CoverPrct!H33/100</f>
        <v>0</v>
      </c>
      <c r="I33" s="98">
        <f>CoverPrct!I33/100</f>
        <v>0.8</v>
      </c>
      <c r="J33" s="98">
        <f>CoverPrct!J33/100</f>
        <v>0</v>
      </c>
      <c r="K33" s="98">
        <f>CoverPrct!K33/100</f>
        <v>0</v>
      </c>
      <c r="L33" s="98">
        <f>CoverPrct!L33/100</f>
        <v>0.8</v>
      </c>
      <c r="M33" s="98">
        <f>CoverPrct!M33/100</f>
        <v>0.95</v>
      </c>
      <c r="N33" s="98">
        <f>CoverPrct!N33/100</f>
        <v>0.97</v>
      </c>
    </row>
    <row r="34" spans="1:14" x14ac:dyDescent="0.25">
      <c r="A34" s="3">
        <v>18</v>
      </c>
      <c r="B34" s="98">
        <f>CoverPrct!B34/100</f>
        <v>0.63195265385582511</v>
      </c>
      <c r="C34" s="98">
        <f>CoverPrct!C34/100</f>
        <v>0</v>
      </c>
      <c r="D34" s="98">
        <f>CoverPrct!D34/100</f>
        <v>0</v>
      </c>
      <c r="E34" s="98">
        <f>CoverPrct!E34/100</f>
        <v>0</v>
      </c>
      <c r="F34" s="98">
        <f>CoverPrct!F34/100</f>
        <v>0.86941929624565906</v>
      </c>
      <c r="G34" s="98">
        <f>CoverPrct!G34/100</f>
        <v>0.95</v>
      </c>
      <c r="H34" s="98">
        <f>CoverPrct!H34/100</f>
        <v>0</v>
      </c>
      <c r="I34" s="98">
        <f>CoverPrct!I34/100</f>
        <v>0.8</v>
      </c>
      <c r="J34" s="98">
        <f>CoverPrct!J34/100</f>
        <v>0</v>
      </c>
      <c r="K34" s="98">
        <f>CoverPrct!K34/100</f>
        <v>0</v>
      </c>
      <c r="L34" s="98">
        <f>CoverPrct!L34/100</f>
        <v>0.8</v>
      </c>
      <c r="M34" s="98">
        <f>CoverPrct!M34/100</f>
        <v>0.95</v>
      </c>
      <c r="N34" s="98">
        <f>CoverPrct!N34/100</f>
        <v>0.97</v>
      </c>
    </row>
    <row r="35" spans="1:14" x14ac:dyDescent="0.25">
      <c r="A35" s="3">
        <v>19</v>
      </c>
      <c r="B35" s="98">
        <f>CoverPrct!B35/100</f>
        <v>0.63236981484369847</v>
      </c>
      <c r="C35" s="98">
        <f>CoverPrct!C35/100</f>
        <v>0</v>
      </c>
      <c r="D35" s="98">
        <f>CoverPrct!D35/100</f>
        <v>0</v>
      </c>
      <c r="E35" s="98">
        <f>CoverPrct!E35/100</f>
        <v>0</v>
      </c>
      <c r="F35" s="98">
        <f>CoverPrct!F35/100</f>
        <v>0.8697699749174328</v>
      </c>
      <c r="G35" s="98">
        <f>CoverPrct!G35/100</f>
        <v>0.95</v>
      </c>
      <c r="H35" s="98">
        <f>CoverPrct!H35/100</f>
        <v>0</v>
      </c>
      <c r="I35" s="98">
        <f>CoverPrct!I35/100</f>
        <v>0.8</v>
      </c>
      <c r="J35" s="98">
        <f>CoverPrct!J35/100</f>
        <v>0</v>
      </c>
      <c r="K35" s="98">
        <f>CoverPrct!K35/100</f>
        <v>0</v>
      </c>
      <c r="L35" s="98">
        <f>CoverPrct!L35/100</f>
        <v>0.8</v>
      </c>
      <c r="M35" s="98">
        <f>CoverPrct!M35/100</f>
        <v>0.95</v>
      </c>
      <c r="N35" s="98">
        <f>CoverPrct!N35/100</f>
        <v>0.97</v>
      </c>
    </row>
    <row r="36" spans="1:14" x14ac:dyDescent="0.25">
      <c r="A36" s="3">
        <v>20</v>
      </c>
      <c r="B36" s="98">
        <f>CoverPrct!B36/100</f>
        <v>0.99298359508869527</v>
      </c>
      <c r="C36" s="98">
        <f>CoverPrct!C36/100</f>
        <v>0</v>
      </c>
      <c r="D36" s="98">
        <f>CoverPrct!D36/100</f>
        <v>0</v>
      </c>
      <c r="E36" s="98">
        <f>CoverPrct!E36/100</f>
        <v>0</v>
      </c>
      <c r="F36" s="98">
        <f>CoverPrct!F36/100</f>
        <v>0.87034582989454523</v>
      </c>
      <c r="G36" s="98">
        <f>CoverPrct!G36/100</f>
        <v>0.95</v>
      </c>
      <c r="H36" s="98">
        <f>CoverPrct!H36/100</f>
        <v>0</v>
      </c>
      <c r="I36" s="98">
        <f>CoverPrct!I36/100</f>
        <v>0.8</v>
      </c>
      <c r="J36" s="98">
        <f>CoverPrct!J36/100</f>
        <v>0</v>
      </c>
      <c r="K36" s="98">
        <f>CoverPrct!K36/100</f>
        <v>0</v>
      </c>
      <c r="L36" s="98">
        <f>CoverPrct!L36/100</f>
        <v>0.8</v>
      </c>
      <c r="M36" s="98">
        <f>CoverPrct!M36/100</f>
        <v>0.95</v>
      </c>
      <c r="N36" s="98">
        <f>CoverPrct!N36/100</f>
        <v>0.97</v>
      </c>
    </row>
    <row r="37" spans="1:14" x14ac:dyDescent="0.25">
      <c r="A37" s="3">
        <v>21</v>
      </c>
      <c r="B37" s="98">
        <f>CoverPrct!B37/100</f>
        <v>0.9808604805427642</v>
      </c>
      <c r="C37" s="98">
        <f>CoverPrct!C37/100</f>
        <v>0</v>
      </c>
      <c r="D37" s="98">
        <f>CoverPrct!D37/100</f>
        <v>0</v>
      </c>
      <c r="E37" s="98">
        <f>CoverPrct!E37/100</f>
        <v>0</v>
      </c>
      <c r="F37" s="98">
        <f>CoverPrct!F37/100</f>
        <v>0.87111572077535526</v>
      </c>
      <c r="G37" s="98">
        <f>CoverPrct!G37/100</f>
        <v>0.95</v>
      </c>
      <c r="H37" s="98">
        <f>CoverPrct!H37/100</f>
        <v>0</v>
      </c>
      <c r="I37" s="98">
        <f>CoverPrct!I37/100</f>
        <v>0.8</v>
      </c>
      <c r="J37" s="98">
        <f>CoverPrct!J37/100</f>
        <v>0</v>
      </c>
      <c r="K37" s="98">
        <f>CoverPrct!K37/100</f>
        <v>0</v>
      </c>
      <c r="L37" s="98">
        <f>CoverPrct!L37/100</f>
        <v>0.8</v>
      </c>
      <c r="M37" s="98">
        <f>CoverPrct!M37/100</f>
        <v>0.95</v>
      </c>
      <c r="N37" s="98">
        <f>CoverPrct!N37/100</f>
        <v>0.97</v>
      </c>
    </row>
    <row r="38" spans="1:14" x14ac:dyDescent="0.25">
      <c r="A38" s="3">
        <v>22</v>
      </c>
      <c r="B38" s="98">
        <f>CoverPrct!B38/100</f>
        <v>0.98045483859572657</v>
      </c>
      <c r="C38" s="98">
        <f>CoverPrct!C38/100</f>
        <v>0</v>
      </c>
      <c r="D38" s="98">
        <f>CoverPrct!D38/100</f>
        <v>0</v>
      </c>
      <c r="E38" s="98">
        <f>CoverPrct!E38/100</f>
        <v>0</v>
      </c>
      <c r="F38" s="98">
        <f>CoverPrct!F38/100</f>
        <v>0.87192044075427644</v>
      </c>
      <c r="G38" s="98">
        <f>CoverPrct!G38/100</f>
        <v>0.95</v>
      </c>
      <c r="H38" s="98">
        <f>CoverPrct!H38/100</f>
        <v>0</v>
      </c>
      <c r="I38" s="98">
        <f>CoverPrct!I38/100</f>
        <v>0.8</v>
      </c>
      <c r="J38" s="98">
        <f>CoverPrct!J38/100</f>
        <v>0</v>
      </c>
      <c r="K38" s="98">
        <f>CoverPrct!K38/100</f>
        <v>0</v>
      </c>
      <c r="L38" s="98">
        <f>CoverPrct!L38/100</f>
        <v>0.8</v>
      </c>
      <c r="M38" s="98">
        <f>CoverPrct!M38/100</f>
        <v>0.95</v>
      </c>
      <c r="N38" s="98">
        <f>CoverPrct!N38/100</f>
        <v>0.97</v>
      </c>
    </row>
    <row r="39" spans="1:14" x14ac:dyDescent="0.25">
      <c r="A39" s="3">
        <v>23</v>
      </c>
      <c r="B39" s="98">
        <f>CoverPrct!B39/100</f>
        <v>0.98021326940507547</v>
      </c>
      <c r="C39" s="98">
        <f>CoverPrct!C39/100</f>
        <v>0</v>
      </c>
      <c r="D39" s="98">
        <f>CoverPrct!D39/100</f>
        <v>0</v>
      </c>
      <c r="E39" s="98">
        <f>CoverPrct!E39/100</f>
        <v>0</v>
      </c>
      <c r="F39" s="98">
        <f>CoverPrct!F39/100</f>
        <v>0.87301763074065009</v>
      </c>
      <c r="G39" s="98">
        <f>CoverPrct!G39/100</f>
        <v>0.95</v>
      </c>
      <c r="H39" s="98">
        <f>CoverPrct!H39/100</f>
        <v>0</v>
      </c>
      <c r="I39" s="98">
        <f>CoverPrct!I39/100</f>
        <v>0.8</v>
      </c>
      <c r="J39" s="98">
        <f>CoverPrct!J39/100</f>
        <v>0</v>
      </c>
      <c r="K39" s="98">
        <f>CoverPrct!K39/100</f>
        <v>0</v>
      </c>
      <c r="L39" s="98">
        <f>CoverPrct!L39/100</f>
        <v>0.8</v>
      </c>
      <c r="M39" s="98">
        <f>CoverPrct!M39/100</f>
        <v>0.95</v>
      </c>
      <c r="N39" s="98">
        <f>CoverPrct!N39/100</f>
        <v>0.97</v>
      </c>
    </row>
    <row r="40" spans="1:14" x14ac:dyDescent="0.25">
      <c r="A40" s="3">
        <v>24</v>
      </c>
      <c r="B40" s="98">
        <f>CoverPrct!B40/100</f>
        <v>0.98004219698057438</v>
      </c>
      <c r="C40" s="98">
        <f>CoverPrct!C40/100</f>
        <v>0</v>
      </c>
      <c r="D40" s="98">
        <f>CoverPrct!D40/100</f>
        <v>0</v>
      </c>
      <c r="E40" s="98">
        <f>CoverPrct!E40/100</f>
        <v>0</v>
      </c>
      <c r="F40" s="98">
        <f>CoverPrct!F40/100</f>
        <v>0.87418985594912935</v>
      </c>
      <c r="G40" s="98">
        <f>CoverPrct!G40/100</f>
        <v>0.95</v>
      </c>
      <c r="H40" s="98">
        <f>CoverPrct!H40/100</f>
        <v>0</v>
      </c>
      <c r="I40" s="98">
        <f>CoverPrct!I40/100</f>
        <v>0.8</v>
      </c>
      <c r="J40" s="98">
        <f>CoverPrct!J40/100</f>
        <v>0</v>
      </c>
      <c r="K40" s="98">
        <f>CoverPrct!K40/100</f>
        <v>0</v>
      </c>
      <c r="L40" s="98">
        <f>CoverPrct!L40/100</f>
        <v>0.8</v>
      </c>
      <c r="M40" s="98">
        <f>CoverPrct!M40/100</f>
        <v>0.95</v>
      </c>
      <c r="N40" s="98">
        <f>CoverPrct!N40/100</f>
        <v>0.97</v>
      </c>
    </row>
    <row r="41" spans="1:14" x14ac:dyDescent="0.25">
      <c r="A41" s="3">
        <v>25</v>
      </c>
      <c r="B41" s="98">
        <f>CoverPrct!B41/100</f>
        <v>0.9795362991653197</v>
      </c>
      <c r="C41" s="98">
        <f>CoverPrct!C41/100</f>
        <v>0</v>
      </c>
      <c r="D41" s="98">
        <f>CoverPrct!D41/100</f>
        <v>0</v>
      </c>
      <c r="E41" s="98">
        <f>CoverPrct!E41/100</f>
        <v>0</v>
      </c>
      <c r="F41" s="98">
        <f>CoverPrct!F41/100</f>
        <v>0.8754554945956593</v>
      </c>
      <c r="G41" s="98">
        <f>CoverPrct!G41/100</f>
        <v>0.95</v>
      </c>
      <c r="H41" s="98">
        <f>CoverPrct!H41/100</f>
        <v>0</v>
      </c>
      <c r="I41" s="98">
        <f>CoverPrct!I41/100</f>
        <v>0.8</v>
      </c>
      <c r="J41" s="98">
        <f>CoverPrct!J41/100</f>
        <v>0</v>
      </c>
      <c r="K41" s="98">
        <f>CoverPrct!K41/100</f>
        <v>0</v>
      </c>
      <c r="L41" s="98">
        <f>CoverPrct!L41/100</f>
        <v>0.8</v>
      </c>
      <c r="M41" s="98">
        <f>CoverPrct!M41/100</f>
        <v>0.95</v>
      </c>
      <c r="N41" s="98">
        <f>CoverPrct!N41/100</f>
        <v>0.97</v>
      </c>
    </row>
    <row r="42" spans="1:14" x14ac:dyDescent="0.25">
      <c r="A42" s="3">
        <v>26</v>
      </c>
      <c r="B42" s="98">
        <f>CoverPrct!B42/100</f>
        <v>0.97912775759137016</v>
      </c>
      <c r="C42" s="98">
        <f>CoverPrct!C42/100</f>
        <v>0</v>
      </c>
      <c r="D42" s="98">
        <f>CoverPrct!D42/100</f>
        <v>0</v>
      </c>
      <c r="E42" s="98">
        <f>CoverPrct!E42/100</f>
        <v>0</v>
      </c>
      <c r="F42" s="98">
        <f>CoverPrct!F42/100</f>
        <v>0.8759105005278327</v>
      </c>
      <c r="G42" s="98">
        <f>CoverPrct!G42/100</f>
        <v>0.95</v>
      </c>
      <c r="H42" s="98">
        <f>CoverPrct!H42/100</f>
        <v>0</v>
      </c>
      <c r="I42" s="98">
        <f>CoverPrct!I42/100</f>
        <v>0.8</v>
      </c>
      <c r="J42" s="98">
        <f>CoverPrct!J42/100</f>
        <v>0</v>
      </c>
      <c r="K42" s="98">
        <f>CoverPrct!K42/100</f>
        <v>0</v>
      </c>
      <c r="L42" s="98">
        <f>CoverPrct!L42/100</f>
        <v>0.8</v>
      </c>
      <c r="M42" s="98">
        <f>CoverPrct!M42/100</f>
        <v>0.95</v>
      </c>
      <c r="N42" s="98">
        <f>CoverPrct!N42/100</f>
        <v>0.97</v>
      </c>
    </row>
    <row r="43" spans="1:14" x14ac:dyDescent="0.25">
      <c r="A43" s="3">
        <v>27</v>
      </c>
      <c r="B43" s="98">
        <f>CoverPrct!B43/100</f>
        <v>0.97875394054144782</v>
      </c>
      <c r="C43" s="98">
        <f>CoverPrct!C43/100</f>
        <v>0</v>
      </c>
      <c r="D43" s="98">
        <f>CoverPrct!D43/100</f>
        <v>0</v>
      </c>
      <c r="E43" s="98">
        <f>CoverPrct!E43/100</f>
        <v>0</v>
      </c>
      <c r="F43" s="98">
        <f>CoverPrct!F43/100</f>
        <v>0.87623485618688945</v>
      </c>
      <c r="G43" s="98">
        <f>CoverPrct!G43/100</f>
        <v>0.95</v>
      </c>
      <c r="H43" s="98">
        <f>CoverPrct!H43/100</f>
        <v>0</v>
      </c>
      <c r="I43" s="98">
        <f>CoverPrct!I43/100</f>
        <v>0.8</v>
      </c>
      <c r="J43" s="98">
        <f>CoverPrct!J43/100</f>
        <v>0</v>
      </c>
      <c r="K43" s="98">
        <f>CoverPrct!K43/100</f>
        <v>0</v>
      </c>
      <c r="L43" s="98">
        <f>CoverPrct!L43/100</f>
        <v>0.8</v>
      </c>
      <c r="M43" s="98">
        <f>CoverPrct!M43/100</f>
        <v>0.95</v>
      </c>
      <c r="N43" s="98">
        <f>CoverPrct!N43/100</f>
        <v>0.97</v>
      </c>
    </row>
    <row r="44" spans="1:14" x14ac:dyDescent="0.25">
      <c r="A44" s="3">
        <v>28</v>
      </c>
      <c r="B44" s="98">
        <f>CoverPrct!B44/100</f>
        <v>0.97666400397756481</v>
      </c>
      <c r="C44" s="98">
        <f>CoverPrct!C44/100</f>
        <v>0</v>
      </c>
      <c r="D44" s="98">
        <f>CoverPrct!D44/100</f>
        <v>0</v>
      </c>
      <c r="E44" s="98">
        <f>CoverPrct!E44/100</f>
        <v>0</v>
      </c>
      <c r="F44" s="98">
        <f>CoverPrct!F44/100</f>
        <v>0.87663055626687059</v>
      </c>
      <c r="G44" s="98">
        <f>CoverPrct!G44/100</f>
        <v>0.95</v>
      </c>
      <c r="H44" s="98">
        <f>CoverPrct!H44/100</f>
        <v>0</v>
      </c>
      <c r="I44" s="98">
        <f>CoverPrct!I44/100</f>
        <v>0.8</v>
      </c>
      <c r="J44" s="98">
        <f>CoverPrct!J44/100</f>
        <v>0</v>
      </c>
      <c r="K44" s="98">
        <f>CoverPrct!K44/100</f>
        <v>0</v>
      </c>
      <c r="L44" s="98">
        <f>CoverPrct!L44/100</f>
        <v>0.8</v>
      </c>
      <c r="M44" s="98">
        <f>CoverPrct!M44/100</f>
        <v>0.95</v>
      </c>
      <c r="N44" s="98">
        <f>CoverPrct!N44/100</f>
        <v>0.97</v>
      </c>
    </row>
    <row r="45" spans="1:14" x14ac:dyDescent="0.25">
      <c r="A45" s="3">
        <v>29</v>
      </c>
      <c r="B45" s="98">
        <f>CoverPrct!B45/100</f>
        <v>0.97498437848794273</v>
      </c>
      <c r="C45" s="98">
        <f>CoverPrct!C45/100</f>
        <v>0</v>
      </c>
      <c r="D45" s="98">
        <f>CoverPrct!D45/100</f>
        <v>0</v>
      </c>
      <c r="E45" s="98">
        <f>CoverPrct!E45/100</f>
        <v>0</v>
      </c>
      <c r="F45" s="98">
        <f>CoverPrct!F45/100</f>
        <v>0.87746117082236408</v>
      </c>
      <c r="G45" s="98">
        <f>CoverPrct!G45/100</f>
        <v>0.95</v>
      </c>
      <c r="H45" s="98">
        <f>CoverPrct!H45/100</f>
        <v>0</v>
      </c>
      <c r="I45" s="98">
        <f>CoverPrct!I45/100</f>
        <v>0.8</v>
      </c>
      <c r="J45" s="98">
        <f>CoverPrct!J45/100</f>
        <v>0</v>
      </c>
      <c r="K45" s="98">
        <f>CoverPrct!K45/100</f>
        <v>0</v>
      </c>
      <c r="L45" s="98">
        <f>CoverPrct!L45/100</f>
        <v>0.8</v>
      </c>
      <c r="M45" s="98">
        <f>CoverPrct!M45/100</f>
        <v>0.95</v>
      </c>
      <c r="N45" s="98">
        <f>CoverPrct!N45/100</f>
        <v>0.97</v>
      </c>
    </row>
    <row r="46" spans="1:14" x14ac:dyDescent="0.25">
      <c r="A46" s="3">
        <v>30</v>
      </c>
      <c r="B46" s="98">
        <f>CoverPrct!B46/100</f>
        <v>0.97395802052213554</v>
      </c>
      <c r="C46" s="98">
        <f>CoverPrct!C46/100</f>
        <v>0</v>
      </c>
      <c r="D46" s="98">
        <f>CoverPrct!D46/100</f>
        <v>0</v>
      </c>
      <c r="E46" s="98">
        <f>CoverPrct!E46/100</f>
        <v>0</v>
      </c>
      <c r="F46" s="98">
        <f>CoverPrct!F46/100</f>
        <v>0.8780225703779968</v>
      </c>
      <c r="G46" s="98">
        <f>CoverPrct!G46/100</f>
        <v>0.95</v>
      </c>
      <c r="H46" s="98">
        <f>CoverPrct!H46/100</f>
        <v>0</v>
      </c>
      <c r="I46" s="98">
        <f>CoverPrct!I46/100</f>
        <v>0.8</v>
      </c>
      <c r="J46" s="98">
        <f>CoverPrct!J46/100</f>
        <v>0</v>
      </c>
      <c r="K46" s="98">
        <f>CoverPrct!K46/100</f>
        <v>0</v>
      </c>
      <c r="L46" s="98">
        <f>CoverPrct!L46/100</f>
        <v>0.8</v>
      </c>
      <c r="M46" s="98">
        <f>CoverPrct!M46/100</f>
        <v>0.95</v>
      </c>
      <c r="N46" s="98">
        <f>CoverPrct!N46/100</f>
        <v>0.97</v>
      </c>
    </row>
    <row r="47" spans="1:14" x14ac:dyDescent="0.25">
      <c r="A47" s="3">
        <v>31</v>
      </c>
      <c r="B47" s="98">
        <f>CoverPrct!B47/100</f>
        <v>0.97318948772707414</v>
      </c>
      <c r="C47" s="98">
        <f>CoverPrct!C47/100</f>
        <v>0</v>
      </c>
      <c r="D47" s="98">
        <f>CoverPrct!D47/100</f>
        <v>0</v>
      </c>
      <c r="E47" s="98">
        <f>CoverPrct!E47/100</f>
        <v>0</v>
      </c>
      <c r="F47" s="98">
        <f>CoverPrct!F47/100</f>
        <v>0.87848693288680058</v>
      </c>
      <c r="G47" s="98">
        <f>CoverPrct!G47/100</f>
        <v>0.95</v>
      </c>
      <c r="H47" s="98">
        <f>CoverPrct!H47/100</f>
        <v>0</v>
      </c>
      <c r="I47" s="98">
        <f>CoverPrct!I47/100</f>
        <v>0.8</v>
      </c>
      <c r="J47" s="98">
        <f>CoverPrct!J47/100</f>
        <v>0</v>
      </c>
      <c r="K47" s="98">
        <f>CoverPrct!K47/100</f>
        <v>0</v>
      </c>
      <c r="L47" s="98">
        <f>CoverPrct!L47/100</f>
        <v>0.8</v>
      </c>
      <c r="M47" s="98">
        <f>CoverPrct!M47/100</f>
        <v>0.95</v>
      </c>
      <c r="N47" s="98">
        <f>CoverPrct!N47/100</f>
        <v>0.97</v>
      </c>
    </row>
    <row r="48" spans="1:14" x14ac:dyDescent="0.25">
      <c r="A48" s="3">
        <v>32</v>
      </c>
      <c r="B48" s="98">
        <f>CoverPrct!B48/100</f>
        <v>0.97251152201049507</v>
      </c>
      <c r="C48" s="98">
        <f>CoverPrct!C48/100</f>
        <v>0</v>
      </c>
      <c r="D48" s="98">
        <f>CoverPrct!D48/100</f>
        <v>0</v>
      </c>
      <c r="E48" s="98">
        <f>CoverPrct!E48/100</f>
        <v>0</v>
      </c>
      <c r="F48" s="98">
        <f>CoverPrct!F48/100</f>
        <v>0.87857032804137158</v>
      </c>
      <c r="G48" s="98">
        <f>CoverPrct!G48/100</f>
        <v>0.95</v>
      </c>
      <c r="H48" s="98">
        <f>CoverPrct!H48/100</f>
        <v>0</v>
      </c>
      <c r="I48" s="98">
        <f>CoverPrct!I48/100</f>
        <v>0.8</v>
      </c>
      <c r="J48" s="98">
        <f>CoverPrct!J48/100</f>
        <v>0</v>
      </c>
      <c r="K48" s="98">
        <f>CoverPrct!K48/100</f>
        <v>0</v>
      </c>
      <c r="L48" s="98">
        <f>CoverPrct!L48/100</f>
        <v>0.8</v>
      </c>
      <c r="M48" s="98">
        <f>CoverPrct!M48/100</f>
        <v>0.95</v>
      </c>
      <c r="N48" s="98">
        <f>CoverPrct!N48/100</f>
        <v>0.97</v>
      </c>
    </row>
    <row r="49" spans="1:14" x14ac:dyDescent="0.25">
      <c r="A49" s="3">
        <v>33</v>
      </c>
      <c r="B49" s="98">
        <f>CoverPrct!B49/100</f>
        <v>0.97229715338508893</v>
      </c>
      <c r="C49" s="98">
        <f>CoverPrct!C49/100</f>
        <v>0</v>
      </c>
      <c r="D49" s="98">
        <f>CoverPrct!D49/100</f>
        <v>0</v>
      </c>
      <c r="E49" s="98">
        <f>CoverPrct!E49/100</f>
        <v>0</v>
      </c>
      <c r="F49" s="98">
        <f>CoverPrct!F49/100</f>
        <v>0.87862574950508177</v>
      </c>
      <c r="G49" s="98">
        <f>CoverPrct!G49/100</f>
        <v>0.95</v>
      </c>
      <c r="H49" s="98">
        <f>CoverPrct!H49/100</f>
        <v>0</v>
      </c>
      <c r="I49" s="98">
        <f>CoverPrct!I49/100</f>
        <v>0.8</v>
      </c>
      <c r="J49" s="98">
        <f>CoverPrct!J49/100</f>
        <v>0</v>
      </c>
      <c r="K49" s="98">
        <f>CoverPrct!K49/100</f>
        <v>0</v>
      </c>
      <c r="L49" s="98">
        <f>CoverPrct!L49/100</f>
        <v>0.8</v>
      </c>
      <c r="M49" s="98">
        <f>CoverPrct!M49/100</f>
        <v>0.95</v>
      </c>
      <c r="N49" s="98">
        <f>CoverPrct!N49/100</f>
        <v>0.97</v>
      </c>
    </row>
    <row r="50" spans="1:14" x14ac:dyDescent="0.25">
      <c r="A50" s="3">
        <v>34</v>
      </c>
      <c r="B50" s="98">
        <f>CoverPrct!B50/100</f>
        <v>0.97218526032673713</v>
      </c>
      <c r="C50" s="98">
        <f>CoverPrct!C50/100</f>
        <v>0</v>
      </c>
      <c r="D50" s="98">
        <f>CoverPrct!D50/100</f>
        <v>0</v>
      </c>
      <c r="E50" s="98">
        <f>CoverPrct!E50/100</f>
        <v>0</v>
      </c>
      <c r="F50" s="98">
        <f>CoverPrct!F50/100</f>
        <v>0.87862574950508177</v>
      </c>
      <c r="G50" s="98">
        <f>CoverPrct!G50/100</f>
        <v>0.95</v>
      </c>
      <c r="H50" s="98">
        <f>CoverPrct!H50/100</f>
        <v>0</v>
      </c>
      <c r="I50" s="98">
        <f>CoverPrct!I50/100</f>
        <v>0.8</v>
      </c>
      <c r="J50" s="98">
        <f>CoverPrct!J50/100</f>
        <v>0</v>
      </c>
      <c r="K50" s="98">
        <f>CoverPrct!K50/100</f>
        <v>0</v>
      </c>
      <c r="L50" s="98">
        <f>CoverPrct!L50/100</f>
        <v>0.8</v>
      </c>
      <c r="M50" s="98">
        <f>CoverPrct!M50/100</f>
        <v>0.95</v>
      </c>
      <c r="N50" s="98">
        <f>CoverPrct!N50/100</f>
        <v>0.97</v>
      </c>
    </row>
    <row r="51" spans="1:14" x14ac:dyDescent="0.25">
      <c r="A51" s="3">
        <v>35</v>
      </c>
      <c r="B51" s="98">
        <f>CoverPrct!B51/100</f>
        <v>0.9720620689133761</v>
      </c>
      <c r="C51" s="98">
        <f>CoverPrct!C51/100</f>
        <v>0</v>
      </c>
      <c r="D51" s="98">
        <f>CoverPrct!D51/100</f>
        <v>0</v>
      </c>
      <c r="E51" s="98">
        <f>CoverPrct!E51/100</f>
        <v>0</v>
      </c>
      <c r="F51" s="98">
        <f>CoverPrct!F51/100</f>
        <v>0.87892807664527017</v>
      </c>
      <c r="G51" s="98">
        <f>CoverPrct!G51/100</f>
        <v>0.95</v>
      </c>
      <c r="H51" s="98">
        <f>CoverPrct!H51/100</f>
        <v>0</v>
      </c>
      <c r="I51" s="98">
        <f>CoverPrct!I51/100</f>
        <v>0.8</v>
      </c>
      <c r="J51" s="98">
        <f>CoverPrct!J51/100</f>
        <v>0</v>
      </c>
      <c r="K51" s="98">
        <f>CoverPrct!K51/100</f>
        <v>0</v>
      </c>
      <c r="L51" s="98">
        <f>CoverPrct!L51/100</f>
        <v>0.8</v>
      </c>
      <c r="M51" s="98">
        <f>CoverPrct!M51/100</f>
        <v>0.95</v>
      </c>
      <c r="N51" s="98">
        <f>CoverPrct!N51/100</f>
        <v>0.97</v>
      </c>
    </row>
    <row r="52" spans="1:14" x14ac:dyDescent="0.25">
      <c r="A52" s="3">
        <v>36</v>
      </c>
      <c r="B52" s="98">
        <f>CoverPrct!B52/100</f>
        <v>0.97193889311033654</v>
      </c>
      <c r="C52" s="98">
        <f>CoverPrct!C52/100</f>
        <v>0</v>
      </c>
      <c r="D52" s="98">
        <f>CoverPrct!D52/100</f>
        <v>0</v>
      </c>
      <c r="E52" s="98">
        <f>CoverPrct!E52/100</f>
        <v>0</v>
      </c>
      <c r="F52" s="98">
        <f>CoverPrct!F52/100</f>
        <v>0.87970525087681195</v>
      </c>
      <c r="G52" s="98">
        <f>CoverPrct!G52/100</f>
        <v>0.95</v>
      </c>
      <c r="H52" s="98">
        <f>CoverPrct!H52/100</f>
        <v>0</v>
      </c>
      <c r="I52" s="98">
        <f>CoverPrct!I52/100</f>
        <v>0.8</v>
      </c>
      <c r="J52" s="98">
        <f>CoverPrct!J52/100</f>
        <v>0</v>
      </c>
      <c r="K52" s="98">
        <f>CoverPrct!K52/100</f>
        <v>0</v>
      </c>
      <c r="L52" s="98">
        <f>CoverPrct!L52/100</f>
        <v>0.8</v>
      </c>
      <c r="M52" s="98">
        <f>CoverPrct!M52/100</f>
        <v>0.95</v>
      </c>
      <c r="N52" s="98">
        <f>CoverPrct!N52/100</f>
        <v>0.97</v>
      </c>
    </row>
    <row r="53" spans="1:14" x14ac:dyDescent="0.25">
      <c r="A53" s="3">
        <v>37</v>
      </c>
      <c r="B53" s="98">
        <f>CoverPrct!B53/100</f>
        <v>0.97174788410524737</v>
      </c>
      <c r="C53" s="98">
        <f>CoverPrct!C53/100</f>
        <v>1.0797358572400564E-2</v>
      </c>
      <c r="D53" s="98">
        <f>CoverPrct!D53/100</f>
        <v>0</v>
      </c>
      <c r="E53" s="98">
        <f>CoverPrct!E53/100</f>
        <v>0</v>
      </c>
      <c r="F53" s="98">
        <f>CoverPrct!F53/100</f>
        <v>0.88078138261579186</v>
      </c>
      <c r="G53" s="98">
        <f>CoverPrct!G53/100</f>
        <v>0.95</v>
      </c>
      <c r="H53" s="98">
        <f>CoverPrct!H53/100</f>
        <v>0</v>
      </c>
      <c r="I53" s="98">
        <f>CoverPrct!I53/100</f>
        <v>0.8</v>
      </c>
      <c r="J53" s="98">
        <f>CoverPrct!J53/100</f>
        <v>0</v>
      </c>
      <c r="K53" s="98">
        <f>CoverPrct!K53/100</f>
        <v>0</v>
      </c>
      <c r="L53" s="98">
        <f>CoverPrct!L53/100</f>
        <v>0.8</v>
      </c>
      <c r="M53" s="98">
        <f>CoverPrct!M53/100</f>
        <v>0.95</v>
      </c>
      <c r="N53" s="98">
        <f>CoverPrct!N53/100</f>
        <v>0.97</v>
      </c>
    </row>
    <row r="54" spans="1:14" x14ac:dyDescent="0.25">
      <c r="A54" s="3">
        <v>38</v>
      </c>
      <c r="B54" s="98">
        <f>CoverPrct!B54/100</f>
        <v>0.97163101874024338</v>
      </c>
      <c r="C54" s="98">
        <f>CoverPrct!C54/100</f>
        <v>1.1681903790000307E-2</v>
      </c>
      <c r="D54" s="98">
        <f>CoverPrct!D54/100</f>
        <v>0</v>
      </c>
      <c r="E54" s="98">
        <f>CoverPrct!E54/100</f>
        <v>0</v>
      </c>
      <c r="F54" s="98">
        <f>CoverPrct!F54/100</f>
        <v>0.88215299825342541</v>
      </c>
      <c r="G54" s="98">
        <f>CoverPrct!G54/100</f>
        <v>0.95</v>
      </c>
      <c r="H54" s="98">
        <f>CoverPrct!H54/100</f>
        <v>0</v>
      </c>
      <c r="I54" s="98">
        <f>CoverPrct!I54/100</f>
        <v>0.8</v>
      </c>
      <c r="J54" s="98">
        <f>CoverPrct!J54/100</f>
        <v>0</v>
      </c>
      <c r="K54" s="98">
        <f>CoverPrct!K54/100</f>
        <v>0</v>
      </c>
      <c r="L54" s="98">
        <f>CoverPrct!L54/100</f>
        <v>0.8</v>
      </c>
      <c r="M54" s="98">
        <f>CoverPrct!M54/100</f>
        <v>0.95</v>
      </c>
      <c r="N54" s="98">
        <f>CoverPrct!N54/100</f>
        <v>0.97</v>
      </c>
    </row>
    <row r="55" spans="1:14" x14ac:dyDescent="0.25">
      <c r="A55" s="3">
        <v>39</v>
      </c>
      <c r="B55" s="98">
        <f>CoverPrct!B55/100</f>
        <v>0.97155406708723202</v>
      </c>
      <c r="C55" s="98">
        <f>CoverPrct!C55/100</f>
        <v>1.262564473110738E-2</v>
      </c>
      <c r="D55" s="98">
        <f>CoverPrct!D55/100</f>
        <v>0</v>
      </c>
      <c r="E55" s="98">
        <f>CoverPrct!E55/100</f>
        <v>0</v>
      </c>
      <c r="F55" s="98">
        <f>CoverPrct!F55/100</f>
        <v>0.88340697661927425</v>
      </c>
      <c r="G55" s="98">
        <f>CoverPrct!G55/100</f>
        <v>0.95</v>
      </c>
      <c r="H55" s="98">
        <f>CoverPrct!H55/100</f>
        <v>0</v>
      </c>
      <c r="I55" s="98">
        <f>CoverPrct!I55/100</f>
        <v>0.8</v>
      </c>
      <c r="J55" s="98">
        <f>CoverPrct!J55/100</f>
        <v>0</v>
      </c>
      <c r="K55" s="98">
        <f>CoverPrct!K55/100</f>
        <v>0</v>
      </c>
      <c r="L55" s="98">
        <f>CoverPrct!L55/100</f>
        <v>0.8</v>
      </c>
      <c r="M55" s="98">
        <f>CoverPrct!M55/100</f>
        <v>0.95</v>
      </c>
      <c r="N55" s="98">
        <f>CoverPrct!N55/100</f>
        <v>0.97</v>
      </c>
    </row>
    <row r="56" spans="1:14" x14ac:dyDescent="0.25">
      <c r="A56" s="3">
        <v>40</v>
      </c>
      <c r="B56" s="98">
        <f>CoverPrct!B56/100</f>
        <v>0.97149707008459796</v>
      </c>
      <c r="C56" s="98">
        <f>CoverPrct!C56/100</f>
        <v>1.3631252077773189E-2</v>
      </c>
      <c r="D56" s="98">
        <f>CoverPrct!D56/100</f>
        <v>0</v>
      </c>
      <c r="E56" s="98">
        <f>CoverPrct!E56/100</f>
        <v>0</v>
      </c>
      <c r="F56" s="98">
        <f>CoverPrct!F56/100</f>
        <v>0.88455426632003831</v>
      </c>
      <c r="G56" s="98">
        <f>CoverPrct!G56/100</f>
        <v>0.95</v>
      </c>
      <c r="H56" s="98">
        <f>CoverPrct!H56/100</f>
        <v>0</v>
      </c>
      <c r="I56" s="98">
        <f>CoverPrct!I56/100</f>
        <v>0.8</v>
      </c>
      <c r="J56" s="98">
        <f>CoverPrct!J56/100</f>
        <v>0</v>
      </c>
      <c r="K56" s="98">
        <f>CoverPrct!K56/100</f>
        <v>0</v>
      </c>
      <c r="L56" s="98">
        <f>CoverPrct!L56/100</f>
        <v>0.8</v>
      </c>
      <c r="M56" s="98">
        <f>CoverPrct!M56/100</f>
        <v>0.95</v>
      </c>
      <c r="N56" s="98">
        <f>CoverPrct!N56/100</f>
        <v>0.97</v>
      </c>
    </row>
    <row r="57" spans="1:14" x14ac:dyDescent="0.25">
      <c r="A57" s="3">
        <v>41</v>
      </c>
      <c r="B57" s="98">
        <f>CoverPrct!B57/100</f>
        <v>0.97145945408217071</v>
      </c>
      <c r="C57" s="98">
        <f>CoverPrct!C57/100</f>
        <v>1.451979361627888E-2</v>
      </c>
      <c r="D57" s="98">
        <f>CoverPrct!D57/100</f>
        <v>0</v>
      </c>
      <c r="E57" s="98">
        <f>CoverPrct!E57/100</f>
        <v>0</v>
      </c>
      <c r="F57" s="98">
        <f>CoverPrct!F57/100</f>
        <v>0.88535846108516447</v>
      </c>
      <c r="G57" s="98">
        <f>CoverPrct!G57/100</f>
        <v>0.95</v>
      </c>
      <c r="H57" s="98">
        <f>CoverPrct!H57/100</f>
        <v>0</v>
      </c>
      <c r="I57" s="98">
        <f>CoverPrct!I57/100</f>
        <v>0.8</v>
      </c>
      <c r="J57" s="98">
        <f>CoverPrct!J57/100</f>
        <v>0</v>
      </c>
      <c r="K57" s="98">
        <f>CoverPrct!K57/100</f>
        <v>0</v>
      </c>
      <c r="L57" s="98">
        <f>CoverPrct!L57/100</f>
        <v>0.8</v>
      </c>
      <c r="M57" s="98">
        <f>CoverPrct!M57/100</f>
        <v>0.95</v>
      </c>
      <c r="N57" s="98">
        <f>CoverPrct!N57/100</f>
        <v>0.97</v>
      </c>
    </row>
    <row r="58" spans="1:14" x14ac:dyDescent="0.25">
      <c r="A58" s="3">
        <v>42</v>
      </c>
      <c r="B58" s="98">
        <f>CoverPrct!B58/100</f>
        <v>0.97145945408217071</v>
      </c>
      <c r="C58" s="98">
        <f>CoverPrct!C58/100</f>
        <v>1.5252389951007583E-2</v>
      </c>
      <c r="D58" s="98">
        <f>CoverPrct!D58/100</f>
        <v>0</v>
      </c>
      <c r="E58" s="98">
        <f>CoverPrct!E58/100</f>
        <v>0</v>
      </c>
      <c r="F58" s="98">
        <f>CoverPrct!F58/100</f>
        <v>0.88585618722878023</v>
      </c>
      <c r="G58" s="98">
        <f>CoverPrct!G58/100</f>
        <v>0.95</v>
      </c>
      <c r="H58" s="98">
        <f>CoverPrct!H58/100</f>
        <v>0</v>
      </c>
      <c r="I58" s="98">
        <f>CoverPrct!I58/100</f>
        <v>0.8</v>
      </c>
      <c r="J58" s="98">
        <f>CoverPrct!J58/100</f>
        <v>0</v>
      </c>
      <c r="K58" s="98">
        <f>CoverPrct!K58/100</f>
        <v>0</v>
      </c>
      <c r="L58" s="98">
        <f>CoverPrct!L58/100</f>
        <v>0.8</v>
      </c>
      <c r="M58" s="98">
        <f>CoverPrct!M58/100</f>
        <v>0.95</v>
      </c>
      <c r="N58" s="98">
        <f>CoverPrct!N58/100</f>
        <v>0.97</v>
      </c>
    </row>
    <row r="59" spans="1:14" x14ac:dyDescent="0.25">
      <c r="A59" s="3">
        <v>43</v>
      </c>
      <c r="B59" s="98">
        <f>CoverPrct!B59/100</f>
        <v>0.97145945408217071</v>
      </c>
      <c r="C59" s="98">
        <f>CoverPrct!C59/100</f>
        <v>1.6013551915504857E-2</v>
      </c>
      <c r="D59" s="98">
        <f>CoverPrct!D59/100</f>
        <v>0</v>
      </c>
      <c r="E59" s="98">
        <f>CoverPrct!E59/100</f>
        <v>0</v>
      </c>
      <c r="F59" s="98">
        <f>CoverPrct!F59/100</f>
        <v>0.88632832883671753</v>
      </c>
      <c r="G59" s="98">
        <f>CoverPrct!G59/100</f>
        <v>0.95</v>
      </c>
      <c r="H59" s="98">
        <f>CoverPrct!H59/100</f>
        <v>0</v>
      </c>
      <c r="I59" s="98">
        <f>CoverPrct!I59/100</f>
        <v>0.8</v>
      </c>
      <c r="J59" s="98">
        <f>CoverPrct!J59/100</f>
        <v>0</v>
      </c>
      <c r="K59" s="98">
        <f>CoverPrct!K59/100</f>
        <v>0</v>
      </c>
      <c r="L59" s="98">
        <f>CoverPrct!L59/100</f>
        <v>0.8</v>
      </c>
      <c r="M59" s="98">
        <f>CoverPrct!M59/100</f>
        <v>0.95</v>
      </c>
      <c r="N59" s="98">
        <f>CoverPrct!N59/100</f>
        <v>0.97</v>
      </c>
    </row>
    <row r="60" spans="1:14" x14ac:dyDescent="0.25">
      <c r="A60" s="3">
        <v>44</v>
      </c>
      <c r="B60" s="98">
        <f>CoverPrct!B60/100</f>
        <v>0.97118021194074811</v>
      </c>
      <c r="C60" s="98">
        <f>CoverPrct!C60/100</f>
        <v>1.6779856897749613E-2</v>
      </c>
      <c r="D60" s="98">
        <f>CoverPrct!D60/100</f>
        <v>0</v>
      </c>
      <c r="E60" s="98">
        <f>CoverPrct!E60/100</f>
        <v>0</v>
      </c>
      <c r="F60" s="98">
        <f>CoverPrct!F60/100</f>
        <v>0.88675036031525434</v>
      </c>
      <c r="G60" s="98">
        <f>CoverPrct!G60/100</f>
        <v>0.95</v>
      </c>
      <c r="H60" s="98">
        <f>CoverPrct!H60/100</f>
        <v>0</v>
      </c>
      <c r="I60" s="98">
        <f>CoverPrct!I60/100</f>
        <v>0.8</v>
      </c>
      <c r="J60" s="98">
        <f>CoverPrct!J60/100</f>
        <v>0</v>
      </c>
      <c r="K60" s="98">
        <f>CoverPrct!K60/100</f>
        <v>0</v>
      </c>
      <c r="L60" s="98">
        <f>CoverPrct!L60/100</f>
        <v>0.8</v>
      </c>
      <c r="M60" s="98">
        <f>CoverPrct!M60/100</f>
        <v>0.95</v>
      </c>
      <c r="N60" s="98">
        <f>CoverPrct!N60/100</f>
        <v>0.97</v>
      </c>
    </row>
    <row r="61" spans="1:14" x14ac:dyDescent="0.25">
      <c r="A61" s="3">
        <v>45</v>
      </c>
      <c r="B61" s="98">
        <f>CoverPrct!B61/100</f>
        <v>0.97104774747703171</v>
      </c>
      <c r="C61" s="98">
        <f>CoverPrct!C61/100</f>
        <v>1.7540191034883971E-2</v>
      </c>
      <c r="D61" s="98">
        <f>CoverPrct!D61/100</f>
        <v>0</v>
      </c>
      <c r="E61" s="98">
        <f>CoverPrct!E61/100</f>
        <v>0</v>
      </c>
      <c r="F61" s="98">
        <f>CoverPrct!F61/100</f>
        <v>0.88711751637658665</v>
      </c>
      <c r="G61" s="98">
        <f>CoverPrct!G61/100</f>
        <v>0.95</v>
      </c>
      <c r="H61" s="98">
        <f>CoverPrct!H61/100</f>
        <v>0</v>
      </c>
      <c r="I61" s="98">
        <f>CoverPrct!I61/100</f>
        <v>0.8</v>
      </c>
      <c r="J61" s="98">
        <f>CoverPrct!J61/100</f>
        <v>0</v>
      </c>
      <c r="K61" s="98">
        <f>CoverPrct!K61/100</f>
        <v>0</v>
      </c>
      <c r="L61" s="98">
        <f>CoverPrct!L61/100</f>
        <v>0.8</v>
      </c>
      <c r="M61" s="98">
        <f>CoverPrct!M61/100</f>
        <v>0.95</v>
      </c>
      <c r="N61" s="98">
        <f>CoverPrct!N61/100</f>
        <v>0.97</v>
      </c>
    </row>
    <row r="62" spans="1:14" x14ac:dyDescent="0.25">
      <c r="A62" s="3">
        <v>46</v>
      </c>
      <c r="B62" s="98">
        <f>CoverPrct!B62/100</f>
        <v>0.97093001690101266</v>
      </c>
      <c r="C62" s="98">
        <f>CoverPrct!C62/100</f>
        <v>1.8606551074861269E-2</v>
      </c>
      <c r="D62" s="98">
        <f>CoverPrct!D62/100</f>
        <v>0</v>
      </c>
      <c r="E62" s="98">
        <f>CoverPrct!E62/100</f>
        <v>0</v>
      </c>
      <c r="F62" s="98">
        <f>CoverPrct!F62/100</f>
        <v>0.88772603247423343</v>
      </c>
      <c r="G62" s="98">
        <f>CoverPrct!G62/100</f>
        <v>0.95</v>
      </c>
      <c r="H62" s="98">
        <f>CoverPrct!H62/100</f>
        <v>0</v>
      </c>
      <c r="I62" s="98">
        <f>CoverPrct!I62/100</f>
        <v>0.8</v>
      </c>
      <c r="J62" s="98">
        <f>CoverPrct!J62/100</f>
        <v>0</v>
      </c>
      <c r="K62" s="98">
        <f>CoverPrct!K62/100</f>
        <v>0</v>
      </c>
      <c r="L62" s="98">
        <f>CoverPrct!L62/100</f>
        <v>0.8</v>
      </c>
      <c r="M62" s="98">
        <f>CoverPrct!M62/100</f>
        <v>0.95</v>
      </c>
      <c r="N62" s="98">
        <f>CoverPrct!N62/100</f>
        <v>0.97</v>
      </c>
    </row>
    <row r="63" spans="1:14" x14ac:dyDescent="0.25">
      <c r="A63" s="3">
        <v>47</v>
      </c>
      <c r="B63" s="98">
        <f>CoverPrct!B63/100</f>
        <v>0.97086095264069161</v>
      </c>
      <c r="C63" s="98">
        <f>CoverPrct!C63/100</f>
        <v>1.9484595657301398E-2</v>
      </c>
      <c r="D63" s="98">
        <f>CoverPrct!D63/100</f>
        <v>0</v>
      </c>
      <c r="E63" s="98">
        <f>CoverPrct!E63/100</f>
        <v>0</v>
      </c>
      <c r="F63" s="98">
        <f>CoverPrct!F63/100</f>
        <v>0.88809771098798551</v>
      </c>
      <c r="G63" s="98">
        <f>CoverPrct!G63/100</f>
        <v>0.95</v>
      </c>
      <c r="H63" s="98">
        <f>CoverPrct!H63/100</f>
        <v>0</v>
      </c>
      <c r="I63" s="98">
        <f>CoverPrct!I63/100</f>
        <v>0.8</v>
      </c>
      <c r="J63" s="98">
        <f>CoverPrct!J63/100</f>
        <v>0</v>
      </c>
      <c r="K63" s="98">
        <f>CoverPrct!K63/100</f>
        <v>0</v>
      </c>
      <c r="L63" s="98">
        <f>CoverPrct!L63/100</f>
        <v>0.8</v>
      </c>
      <c r="M63" s="98">
        <f>CoverPrct!M63/100</f>
        <v>0.95</v>
      </c>
      <c r="N63" s="98">
        <f>CoverPrct!N63/100</f>
        <v>0.97</v>
      </c>
    </row>
    <row r="64" spans="1:14" x14ac:dyDescent="0.25">
      <c r="A64" s="3">
        <v>48</v>
      </c>
      <c r="B64" s="98">
        <f>CoverPrct!B64/100</f>
        <v>0.96908470193741314</v>
      </c>
      <c r="C64" s="98">
        <f>CoverPrct!C64/100</f>
        <v>2.0626866297037267E-2</v>
      </c>
      <c r="D64" s="98">
        <f>CoverPrct!D64/100</f>
        <v>0</v>
      </c>
      <c r="E64" s="98">
        <f>CoverPrct!E64/100</f>
        <v>0</v>
      </c>
      <c r="F64" s="98">
        <f>CoverPrct!F64/100</f>
        <v>0.88863077959658254</v>
      </c>
      <c r="G64" s="98">
        <f>CoverPrct!G64/100</f>
        <v>0.95</v>
      </c>
      <c r="H64" s="98">
        <f>CoverPrct!H64/100</f>
        <v>0</v>
      </c>
      <c r="I64" s="98">
        <f>CoverPrct!I64/100</f>
        <v>0.8</v>
      </c>
      <c r="J64" s="98">
        <f>CoverPrct!J64/100</f>
        <v>0</v>
      </c>
      <c r="K64" s="98">
        <f>CoverPrct!K64/100</f>
        <v>0</v>
      </c>
      <c r="L64" s="98">
        <f>CoverPrct!L64/100</f>
        <v>0.8</v>
      </c>
      <c r="M64" s="98">
        <f>CoverPrct!M64/100</f>
        <v>0.95</v>
      </c>
      <c r="N64" s="98">
        <f>CoverPrct!N64/100</f>
        <v>0.97</v>
      </c>
    </row>
    <row r="65" spans="1:14" x14ac:dyDescent="0.25">
      <c r="A65" s="3">
        <v>49</v>
      </c>
      <c r="B65" s="98">
        <f>CoverPrct!B65/100</f>
        <v>0.96815040655387241</v>
      </c>
      <c r="C65" s="98">
        <f>CoverPrct!C65/100</f>
        <v>2.0626866297037267E-2</v>
      </c>
      <c r="D65" s="98">
        <f>CoverPrct!D65/100</f>
        <v>0</v>
      </c>
      <c r="E65" s="98">
        <f>CoverPrct!E65/100</f>
        <v>0</v>
      </c>
      <c r="F65" s="98">
        <f>CoverPrct!F65/100</f>
        <v>0.88922178226670379</v>
      </c>
      <c r="G65" s="98">
        <f>CoverPrct!G65/100</f>
        <v>0.95</v>
      </c>
      <c r="H65" s="98">
        <f>CoverPrct!H65/100</f>
        <v>0</v>
      </c>
      <c r="I65" s="98">
        <f>CoverPrct!I65/100</f>
        <v>0.8</v>
      </c>
      <c r="J65" s="98">
        <f>CoverPrct!J65/100</f>
        <v>0</v>
      </c>
      <c r="K65" s="98">
        <f>CoverPrct!K65/100</f>
        <v>0</v>
      </c>
      <c r="L65" s="98">
        <f>CoverPrct!L65/100</f>
        <v>0.8</v>
      </c>
      <c r="M65" s="98">
        <f>CoverPrct!M65/100</f>
        <v>0.95</v>
      </c>
      <c r="N65" s="98">
        <f>CoverPrct!N65/100</f>
        <v>0.97</v>
      </c>
    </row>
    <row r="66" spans="1:14" x14ac:dyDescent="0.25">
      <c r="A66" s="3">
        <v>50</v>
      </c>
      <c r="B66" s="98">
        <f>CoverPrct!B66/100</f>
        <v>0.95805801796017054</v>
      </c>
      <c r="C66" s="98">
        <f>CoverPrct!C66/100</f>
        <v>2.2073361098319366E-2</v>
      </c>
      <c r="D66" s="98">
        <f>CoverPrct!D66/100</f>
        <v>0</v>
      </c>
      <c r="E66" s="98">
        <f>CoverPrct!E66/100</f>
        <v>0</v>
      </c>
      <c r="F66" s="98">
        <f>CoverPrct!F66/100</f>
        <v>0.88985916775538954</v>
      </c>
      <c r="G66" s="98">
        <f>CoverPrct!G66/100</f>
        <v>0.95</v>
      </c>
      <c r="H66" s="98">
        <f>CoverPrct!H66/100</f>
        <v>0</v>
      </c>
      <c r="I66" s="98">
        <f>CoverPrct!I66/100</f>
        <v>0.8</v>
      </c>
      <c r="J66" s="98">
        <f>CoverPrct!J66/100</f>
        <v>0</v>
      </c>
      <c r="K66" s="98">
        <f>CoverPrct!K66/100</f>
        <v>0</v>
      </c>
      <c r="L66" s="98">
        <f>CoverPrct!L66/100</f>
        <v>0.8</v>
      </c>
      <c r="M66" s="98">
        <f>CoverPrct!M66/100</f>
        <v>0.95</v>
      </c>
      <c r="N66" s="98">
        <f>CoverPrct!N66/100</f>
        <v>0.97</v>
      </c>
    </row>
    <row r="67" spans="1:14" x14ac:dyDescent="0.25">
      <c r="A67" s="3">
        <v>51</v>
      </c>
      <c r="B67" s="98">
        <f>CoverPrct!B67/100</f>
        <v>0.95202539185411506</v>
      </c>
      <c r="C67" s="98">
        <f>CoverPrct!C67/100</f>
        <v>2.2990254967267837E-2</v>
      </c>
      <c r="D67" s="98">
        <f>CoverPrct!D67/100</f>
        <v>0</v>
      </c>
      <c r="E67" s="98">
        <f>CoverPrct!E67/100</f>
        <v>0</v>
      </c>
      <c r="F67" s="98">
        <f>CoverPrct!F67/100</f>
        <v>0.8900957670680153</v>
      </c>
      <c r="G67" s="98">
        <f>CoverPrct!G67/100</f>
        <v>0.95</v>
      </c>
      <c r="H67" s="98">
        <f>CoverPrct!H67/100</f>
        <v>0</v>
      </c>
      <c r="I67" s="98">
        <f>CoverPrct!I67/100</f>
        <v>0.8</v>
      </c>
      <c r="J67" s="98">
        <f>CoverPrct!J67/100</f>
        <v>0</v>
      </c>
      <c r="K67" s="98">
        <f>CoverPrct!K67/100</f>
        <v>0</v>
      </c>
      <c r="L67" s="98">
        <f>CoverPrct!L67/100</f>
        <v>0.8</v>
      </c>
      <c r="M67" s="98">
        <f>CoverPrct!M67/100</f>
        <v>0.95</v>
      </c>
      <c r="N67" s="98">
        <f>CoverPrct!N67/100</f>
        <v>0.97</v>
      </c>
    </row>
    <row r="68" spans="1:14" x14ac:dyDescent="0.25">
      <c r="A68" s="3">
        <v>52</v>
      </c>
      <c r="B68" s="98">
        <f>CoverPrct!B68/100</f>
        <v>0.95007156985991659</v>
      </c>
      <c r="C68" s="98">
        <f>CoverPrct!C68/100</f>
        <v>2.3296677925482921E-2</v>
      </c>
      <c r="D68" s="98">
        <f>CoverPrct!D68/100</f>
        <v>0</v>
      </c>
      <c r="E68" s="98">
        <f>CoverPrct!E68/100</f>
        <v>0</v>
      </c>
      <c r="F68" s="98">
        <f>CoverPrct!F68/100</f>
        <v>0</v>
      </c>
      <c r="G68" s="98">
        <f>CoverPrct!G68/100</f>
        <v>0.95</v>
      </c>
      <c r="H68" s="98">
        <f>CoverPrct!H68/100</f>
        <v>0</v>
      </c>
      <c r="I68" s="98">
        <f>CoverPrct!I68/100</f>
        <v>0.8</v>
      </c>
      <c r="J68" s="98">
        <f>CoverPrct!J68/100</f>
        <v>0</v>
      </c>
      <c r="K68" s="98">
        <f>CoverPrct!K68/100</f>
        <v>0</v>
      </c>
      <c r="L68" s="98">
        <f>CoverPrct!L68/100</f>
        <v>0.8</v>
      </c>
      <c r="M68" s="98">
        <f>CoverPrct!M68/100</f>
        <v>0.95</v>
      </c>
      <c r="N68" s="98">
        <f>CoverPrct!N68/100</f>
        <v>0.97</v>
      </c>
    </row>
    <row r="69" spans="1:14" x14ac:dyDescent="0.25">
      <c r="A69" s="3">
        <v>53</v>
      </c>
      <c r="B69" s="98">
        <f>CoverPrct!B69/100</f>
        <v>0.94846979151354305</v>
      </c>
      <c r="C69" s="98">
        <f>CoverPrct!C69/100</f>
        <v>2.3551342826925149E-2</v>
      </c>
      <c r="D69" s="98">
        <f>CoverPrct!D69/100</f>
        <v>0</v>
      </c>
      <c r="E69" s="98">
        <f>CoverPrct!E69/100</f>
        <v>0</v>
      </c>
      <c r="F69" s="98">
        <f>CoverPrct!F69/100</f>
        <v>0</v>
      </c>
      <c r="G69" s="98">
        <f>CoverPrct!G69/100</f>
        <v>0.95</v>
      </c>
      <c r="H69" s="98">
        <f>CoverPrct!H69/100</f>
        <v>0</v>
      </c>
      <c r="I69" s="98">
        <f>CoverPrct!I69/100</f>
        <v>0.8</v>
      </c>
      <c r="J69" s="98">
        <f>CoverPrct!J69/100</f>
        <v>0</v>
      </c>
      <c r="K69" s="98">
        <f>CoverPrct!K69/100</f>
        <v>0</v>
      </c>
      <c r="L69" s="98">
        <f>CoverPrct!L69/100</f>
        <v>0.8</v>
      </c>
      <c r="M69" s="98">
        <f>CoverPrct!M69/100</f>
        <v>0.95</v>
      </c>
      <c r="N69" s="98">
        <f>CoverPrct!N69/100</f>
        <v>0.97</v>
      </c>
    </row>
    <row r="70" spans="1:14" x14ac:dyDescent="0.25">
      <c r="A70" s="3">
        <v>54</v>
      </c>
      <c r="B70" s="98">
        <f>CoverPrct!B70/100</f>
        <v>0.94763532172076281</v>
      </c>
      <c r="C70" s="98">
        <f>CoverPrct!C70/100</f>
        <v>2.3685281025530101E-2</v>
      </c>
      <c r="D70" s="98">
        <f>CoverPrct!D70/100</f>
        <v>0</v>
      </c>
      <c r="E70" s="98">
        <f>CoverPrct!E70/100</f>
        <v>0</v>
      </c>
      <c r="F70" s="98">
        <f>CoverPrct!F70/100</f>
        <v>0</v>
      </c>
      <c r="G70" s="98">
        <f>CoverPrct!G70/100</f>
        <v>0.95</v>
      </c>
      <c r="H70" s="98">
        <f>CoverPrct!H70/100</f>
        <v>0</v>
      </c>
      <c r="I70" s="98">
        <f>CoverPrct!I70/100</f>
        <v>0.8</v>
      </c>
      <c r="J70" s="98">
        <f>CoverPrct!J70/100</f>
        <v>0</v>
      </c>
      <c r="K70" s="98">
        <f>CoverPrct!K70/100</f>
        <v>0</v>
      </c>
      <c r="L70" s="98">
        <f>CoverPrct!L70/100</f>
        <v>0.8</v>
      </c>
      <c r="M70" s="98">
        <f>CoverPrct!M70/100</f>
        <v>0.95</v>
      </c>
      <c r="N70" s="98">
        <f>CoverPrct!N70/100</f>
        <v>0.97</v>
      </c>
    </row>
    <row r="71" spans="1:14" x14ac:dyDescent="0.25">
      <c r="A71" s="3">
        <v>55</v>
      </c>
      <c r="B71" s="98">
        <f>CoverPrct!B71/100</f>
        <v>0.94763532172076281</v>
      </c>
      <c r="C71" s="98">
        <f>CoverPrct!C71/100</f>
        <v>2.3685281025530101E-2</v>
      </c>
      <c r="D71" s="98">
        <f>CoverPrct!D71/100</f>
        <v>0</v>
      </c>
      <c r="E71" s="98">
        <f>CoverPrct!E71/100</f>
        <v>0</v>
      </c>
      <c r="F71" s="98">
        <f>CoverPrct!F71/100</f>
        <v>0</v>
      </c>
      <c r="G71" s="98">
        <f>CoverPrct!G71/100</f>
        <v>0.95</v>
      </c>
      <c r="H71" s="98">
        <f>CoverPrct!H71/100</f>
        <v>0</v>
      </c>
      <c r="I71" s="98">
        <f>CoverPrct!I71/100</f>
        <v>0.8</v>
      </c>
      <c r="J71" s="98">
        <f>CoverPrct!J71/100</f>
        <v>0</v>
      </c>
      <c r="K71" s="98">
        <f>CoverPrct!K71/100</f>
        <v>0</v>
      </c>
      <c r="L71" s="98">
        <f>CoverPrct!L71/100</f>
        <v>0.8</v>
      </c>
      <c r="M71" s="98">
        <f>CoverPrct!M71/100</f>
        <v>0.95</v>
      </c>
      <c r="N71" s="98">
        <f>CoverPrct!N71/100</f>
        <v>0.97</v>
      </c>
    </row>
    <row r="72" spans="1:14" x14ac:dyDescent="0.25">
      <c r="A72" s="3">
        <v>56</v>
      </c>
      <c r="B72" s="98">
        <f>CoverPrct!B72/100</f>
        <v>0.94675365745729234</v>
      </c>
      <c r="C72" s="98">
        <f>CoverPrct!C72/100</f>
        <v>2.4023365121065562E-2</v>
      </c>
      <c r="D72" s="98">
        <f>CoverPrct!D72/100</f>
        <v>0</v>
      </c>
      <c r="E72" s="98">
        <f>CoverPrct!E72/100</f>
        <v>0</v>
      </c>
      <c r="F72" s="98">
        <f>CoverPrct!F72/100</f>
        <v>0</v>
      </c>
      <c r="G72" s="98">
        <f>CoverPrct!G72/100</f>
        <v>0.95</v>
      </c>
      <c r="H72" s="98">
        <f>CoverPrct!H72/100</f>
        <v>0</v>
      </c>
      <c r="I72" s="98">
        <f>CoverPrct!I72/100</f>
        <v>0.8</v>
      </c>
      <c r="J72" s="98">
        <f>CoverPrct!J72/100</f>
        <v>0</v>
      </c>
      <c r="K72" s="98">
        <f>CoverPrct!K72/100</f>
        <v>0</v>
      </c>
      <c r="L72" s="98">
        <f>CoverPrct!L72/100</f>
        <v>0.8</v>
      </c>
      <c r="M72" s="98">
        <f>CoverPrct!M72/100</f>
        <v>0.95</v>
      </c>
      <c r="N72" s="98">
        <f>CoverPrct!N72/100</f>
        <v>0.97</v>
      </c>
    </row>
    <row r="73" spans="1:14" x14ac:dyDescent="0.25">
      <c r="A73" s="3">
        <v>57</v>
      </c>
      <c r="B73" s="98">
        <f>CoverPrct!B73/100</f>
        <v>0.94617970879203095</v>
      </c>
      <c r="C73" s="98">
        <f>CoverPrct!C73/100</f>
        <v>2.446987159365574E-2</v>
      </c>
      <c r="D73" s="98">
        <f>CoverPrct!D73/100</f>
        <v>0</v>
      </c>
      <c r="E73" s="98">
        <f>CoverPrct!E73/100</f>
        <v>0</v>
      </c>
      <c r="F73" s="98">
        <f>CoverPrct!F73/100</f>
        <v>0</v>
      </c>
      <c r="G73" s="98">
        <f>CoverPrct!G73/100</f>
        <v>0.95</v>
      </c>
      <c r="H73" s="98">
        <f>CoverPrct!H73/100</f>
        <v>0</v>
      </c>
      <c r="I73" s="98">
        <f>CoverPrct!I73/100</f>
        <v>0.8</v>
      </c>
      <c r="J73" s="98">
        <f>CoverPrct!J73/100</f>
        <v>0</v>
      </c>
      <c r="K73" s="98">
        <f>CoverPrct!K73/100</f>
        <v>0</v>
      </c>
      <c r="L73" s="98">
        <f>CoverPrct!L73/100</f>
        <v>0.8</v>
      </c>
      <c r="M73" s="98">
        <f>CoverPrct!M73/100</f>
        <v>0.95</v>
      </c>
      <c r="N73" s="98">
        <f>CoverPrct!N73/100</f>
        <v>0.97</v>
      </c>
    </row>
    <row r="74" spans="1:14" x14ac:dyDescent="0.25">
      <c r="A74" s="3">
        <v>58</v>
      </c>
      <c r="B74" s="98">
        <f>CoverPrct!B74/100</f>
        <v>0.94616976341811521</v>
      </c>
      <c r="C74" s="98">
        <f>CoverPrct!C74/100</f>
        <v>2.4481425526519874E-2</v>
      </c>
      <c r="D74" s="98">
        <f>CoverPrct!D74/100</f>
        <v>0</v>
      </c>
      <c r="E74" s="98">
        <f>CoverPrct!E74/100</f>
        <v>0</v>
      </c>
      <c r="F74" s="98">
        <f>CoverPrct!F74/100</f>
        <v>0</v>
      </c>
      <c r="G74" s="98">
        <f>CoverPrct!G74/100</f>
        <v>0.95</v>
      </c>
      <c r="H74" s="98">
        <f>CoverPrct!H74/100</f>
        <v>0</v>
      </c>
      <c r="I74" s="98">
        <f>CoverPrct!I74/100</f>
        <v>0.8</v>
      </c>
      <c r="J74" s="98">
        <f>CoverPrct!J74/100</f>
        <v>0</v>
      </c>
      <c r="K74" s="98">
        <f>CoverPrct!K74/100</f>
        <v>0</v>
      </c>
      <c r="L74" s="98">
        <f>CoverPrct!L74/100</f>
        <v>0.8</v>
      </c>
      <c r="M74" s="98">
        <f>CoverPrct!M74/100</f>
        <v>0.95</v>
      </c>
      <c r="N74" s="98">
        <f>CoverPrct!N74/100</f>
        <v>0.97</v>
      </c>
    </row>
    <row r="75" spans="1:14" x14ac:dyDescent="0.25">
      <c r="A75" s="3">
        <v>59</v>
      </c>
      <c r="B75" s="98">
        <f>CoverPrct!B75/100</f>
        <v>0.94562863170634204</v>
      </c>
      <c r="C75" s="98">
        <f>CoverPrct!C75/100</f>
        <v>2.4771996733035831E-2</v>
      </c>
      <c r="D75" s="98">
        <f>CoverPrct!D75/100</f>
        <v>0</v>
      </c>
      <c r="E75" s="98">
        <f>CoverPrct!E75/100</f>
        <v>0</v>
      </c>
      <c r="F75" s="98">
        <f>CoverPrct!F75/100</f>
        <v>0</v>
      </c>
      <c r="G75" s="98">
        <f>CoverPrct!G75/100</f>
        <v>0.95</v>
      </c>
      <c r="H75" s="98">
        <f>CoverPrct!H75/100</f>
        <v>0</v>
      </c>
      <c r="I75" s="98">
        <f>CoverPrct!I75/100</f>
        <v>0.8</v>
      </c>
      <c r="J75" s="98">
        <f>CoverPrct!J75/100</f>
        <v>0</v>
      </c>
      <c r="K75" s="98">
        <f>CoverPrct!K75/100</f>
        <v>0</v>
      </c>
      <c r="L75" s="98">
        <f>CoverPrct!L75/100</f>
        <v>0.8</v>
      </c>
      <c r="M75" s="98">
        <f>CoverPrct!M75/100</f>
        <v>0.95</v>
      </c>
      <c r="N75" s="98">
        <f>CoverPrct!N75/100</f>
        <v>0.97</v>
      </c>
    </row>
    <row r="76" spans="1:14" x14ac:dyDescent="0.25">
      <c r="A76" s="3">
        <v>60</v>
      </c>
      <c r="B76" s="98">
        <f>CoverPrct!B76/100</f>
        <v>0.94492392928813562</v>
      </c>
      <c r="C76" s="98">
        <f>CoverPrct!C76/100</f>
        <v>2.5688080951417048E-2</v>
      </c>
      <c r="D76" s="98">
        <f>CoverPrct!D76/100</f>
        <v>0</v>
      </c>
      <c r="E76" s="98">
        <f>CoverPrct!E76/100</f>
        <v>0</v>
      </c>
      <c r="F76" s="98">
        <f>CoverPrct!F76/100</f>
        <v>0</v>
      </c>
      <c r="G76" s="98">
        <f>CoverPrct!G76/100</f>
        <v>0.95</v>
      </c>
      <c r="H76" s="98">
        <f>CoverPrct!H76/100</f>
        <v>0</v>
      </c>
      <c r="I76" s="98">
        <f>CoverPrct!I76/100</f>
        <v>0.8</v>
      </c>
      <c r="J76" s="98">
        <f>CoverPrct!J76/100</f>
        <v>0</v>
      </c>
      <c r="K76" s="98">
        <f>CoverPrct!K76/100</f>
        <v>0</v>
      </c>
      <c r="L76" s="98">
        <f>CoverPrct!L76/100</f>
        <v>0.8</v>
      </c>
      <c r="M76" s="98">
        <f>CoverPrct!M76/100</f>
        <v>0.95</v>
      </c>
      <c r="N76" s="98">
        <f>CoverPrct!N76/100</f>
        <v>0.97</v>
      </c>
    </row>
    <row r="77" spans="1:14" x14ac:dyDescent="0.25">
      <c r="A77" s="3">
        <v>61</v>
      </c>
      <c r="B77" s="98">
        <f>CoverPrct!B77/100</f>
        <v>0.94149927383999898</v>
      </c>
      <c r="C77" s="98">
        <f>CoverPrct!C77/100</f>
        <v>2.7002919311402956E-2</v>
      </c>
      <c r="D77" s="98">
        <f>CoverPrct!D77/100</f>
        <v>0</v>
      </c>
      <c r="E77" s="98">
        <f>CoverPrct!E77/100</f>
        <v>0</v>
      </c>
      <c r="F77" s="98">
        <f>CoverPrct!F77/100</f>
        <v>0</v>
      </c>
      <c r="G77" s="98">
        <f>CoverPrct!G77/100</f>
        <v>0.95</v>
      </c>
      <c r="H77" s="98">
        <f>CoverPrct!H77/100</f>
        <v>0</v>
      </c>
      <c r="I77" s="98">
        <f>CoverPrct!I77/100</f>
        <v>0.8</v>
      </c>
      <c r="J77" s="98">
        <f>CoverPrct!J77/100</f>
        <v>0</v>
      </c>
      <c r="K77" s="98">
        <f>CoverPrct!K77/100</f>
        <v>0</v>
      </c>
      <c r="L77" s="98">
        <f>CoverPrct!L77/100</f>
        <v>0.8</v>
      </c>
      <c r="M77" s="98">
        <f>CoverPrct!M77/100</f>
        <v>0.95</v>
      </c>
      <c r="N77" s="98">
        <f>CoverPrct!N77/100</f>
        <v>0.97</v>
      </c>
    </row>
    <row r="78" spans="1:14" x14ac:dyDescent="0.25">
      <c r="A78" s="3">
        <v>62</v>
      </c>
      <c r="B78" s="98">
        <f>CoverPrct!B78/100</f>
        <v>0.93967327487104579</v>
      </c>
      <c r="C78" s="98">
        <f>CoverPrct!C78/100</f>
        <v>2.8276137332290046E-2</v>
      </c>
      <c r="D78" s="98">
        <f>CoverPrct!D78/100</f>
        <v>0</v>
      </c>
      <c r="E78" s="98">
        <f>CoverPrct!E78/100</f>
        <v>0</v>
      </c>
      <c r="F78" s="98">
        <f>CoverPrct!F78/100</f>
        <v>0</v>
      </c>
      <c r="G78" s="98">
        <f>CoverPrct!G78/100</f>
        <v>0.95</v>
      </c>
      <c r="H78" s="98">
        <f>CoverPrct!H78/100</f>
        <v>0</v>
      </c>
      <c r="I78" s="98">
        <f>CoverPrct!I78/100</f>
        <v>0.8</v>
      </c>
      <c r="J78" s="98">
        <f>CoverPrct!J78/100</f>
        <v>0</v>
      </c>
      <c r="K78" s="98">
        <f>CoverPrct!K78/100</f>
        <v>0</v>
      </c>
      <c r="L78" s="98">
        <f>CoverPrct!L78/100</f>
        <v>0.8</v>
      </c>
      <c r="M78" s="98">
        <f>CoverPrct!M78/100</f>
        <v>0.95</v>
      </c>
      <c r="N78" s="98">
        <f>CoverPrct!N78/100</f>
        <v>0.97</v>
      </c>
    </row>
    <row r="79" spans="1:14" x14ac:dyDescent="0.25">
      <c r="A79" s="3">
        <v>63</v>
      </c>
      <c r="B79" s="98">
        <f>CoverPrct!B79/100</f>
        <v>0.93851136283832715</v>
      </c>
      <c r="C79" s="98">
        <f>CoverPrct!C79/100</f>
        <v>2.952389944799487E-2</v>
      </c>
      <c r="D79" s="98">
        <f>CoverPrct!D79/100</f>
        <v>0</v>
      </c>
      <c r="E79" s="98">
        <f>CoverPrct!E79/100</f>
        <v>0</v>
      </c>
      <c r="F79" s="98">
        <f>CoverPrct!F79/100</f>
        <v>0</v>
      </c>
      <c r="G79" s="98">
        <f>CoverPrct!G79/100</f>
        <v>0.95</v>
      </c>
      <c r="H79" s="98">
        <f>CoverPrct!H79/100</f>
        <v>0</v>
      </c>
      <c r="I79" s="98">
        <f>CoverPrct!I79/100</f>
        <v>0.8</v>
      </c>
      <c r="J79" s="98">
        <f>CoverPrct!J79/100</f>
        <v>0</v>
      </c>
      <c r="K79" s="98">
        <f>CoverPrct!K79/100</f>
        <v>0</v>
      </c>
      <c r="L79" s="98">
        <f>CoverPrct!L79/100</f>
        <v>0.8</v>
      </c>
      <c r="M79" s="98">
        <f>CoverPrct!M79/100</f>
        <v>0.95</v>
      </c>
      <c r="N79" s="98">
        <f>CoverPrct!N79/100</f>
        <v>0.97</v>
      </c>
    </row>
    <row r="80" spans="1:14" x14ac:dyDescent="0.25">
      <c r="A80" s="3">
        <v>64</v>
      </c>
      <c r="B80" s="98">
        <f>CoverPrct!B80/100</f>
        <v>0.93815167633011864</v>
      </c>
      <c r="C80" s="98">
        <f>CoverPrct!C80/100</f>
        <v>3.020991495814106E-2</v>
      </c>
      <c r="D80" s="98">
        <f>CoverPrct!D80/100</f>
        <v>0</v>
      </c>
      <c r="E80" s="98">
        <f>CoverPrct!E80/100</f>
        <v>0</v>
      </c>
      <c r="F80" s="98">
        <f>CoverPrct!F80/100</f>
        <v>0</v>
      </c>
      <c r="G80" s="98">
        <f>CoverPrct!G80/100</f>
        <v>0.95</v>
      </c>
      <c r="H80" s="98">
        <f>CoverPrct!H80/100</f>
        <v>0</v>
      </c>
      <c r="I80" s="98">
        <f>CoverPrct!I80/100</f>
        <v>0.8</v>
      </c>
      <c r="J80" s="98">
        <f>CoverPrct!J80/100</f>
        <v>0</v>
      </c>
      <c r="K80" s="98">
        <f>CoverPrct!K80/100</f>
        <v>0</v>
      </c>
      <c r="L80" s="98">
        <f>CoverPrct!L80/100</f>
        <v>0.8</v>
      </c>
      <c r="M80" s="98">
        <f>CoverPrct!M80/100</f>
        <v>0.95</v>
      </c>
      <c r="N80" s="98">
        <f>CoverPrct!N80/100</f>
        <v>0.97</v>
      </c>
    </row>
    <row r="81" spans="1:14" x14ac:dyDescent="0.25">
      <c r="A81" s="3">
        <v>65</v>
      </c>
      <c r="B81" s="98">
        <f>CoverPrct!B81/100</f>
        <v>0.93779499369993502</v>
      </c>
      <c r="C81" s="98">
        <f>CoverPrct!C81/100</f>
        <v>3.1085349859177751E-2</v>
      </c>
      <c r="D81" s="98">
        <f>CoverPrct!D81/100</f>
        <v>0</v>
      </c>
      <c r="E81" s="98">
        <f>CoverPrct!E81/100</f>
        <v>0</v>
      </c>
      <c r="F81" s="98">
        <f>CoverPrct!F81/100</f>
        <v>0</v>
      </c>
      <c r="G81" s="98">
        <f>CoverPrct!G81/100</f>
        <v>0.95</v>
      </c>
      <c r="H81" s="98">
        <f>CoverPrct!H81/100</f>
        <v>0</v>
      </c>
      <c r="I81" s="98">
        <f>CoverPrct!I81/100</f>
        <v>0.8</v>
      </c>
      <c r="J81" s="98">
        <f>CoverPrct!J81/100</f>
        <v>0</v>
      </c>
      <c r="K81" s="98">
        <f>CoverPrct!K81/100</f>
        <v>0</v>
      </c>
      <c r="L81" s="98">
        <f>CoverPrct!L81/100</f>
        <v>0.8</v>
      </c>
      <c r="M81" s="98">
        <f>CoverPrct!M81/100</f>
        <v>0.95</v>
      </c>
      <c r="N81" s="98">
        <f>CoverPrct!N81/100</f>
        <v>0.97</v>
      </c>
    </row>
    <row r="82" spans="1:14" x14ac:dyDescent="0.25">
      <c r="A82" s="3">
        <v>66</v>
      </c>
      <c r="B82" s="98">
        <f>CoverPrct!B82/100</f>
        <v>0.93777766332851809</v>
      </c>
      <c r="C82" s="98">
        <f>CoverPrct!C82/100</f>
        <v>3.2015018039230771E-2</v>
      </c>
      <c r="D82" s="98">
        <f>CoverPrct!D82/100</f>
        <v>0</v>
      </c>
      <c r="E82" s="98">
        <f>CoverPrct!E82/100</f>
        <v>0</v>
      </c>
      <c r="F82" s="98">
        <f>CoverPrct!F82/100</f>
        <v>0</v>
      </c>
      <c r="G82" s="98">
        <f>CoverPrct!G82/100</f>
        <v>0.95</v>
      </c>
      <c r="H82" s="98">
        <f>CoverPrct!H82/100</f>
        <v>0</v>
      </c>
      <c r="I82" s="98">
        <f>CoverPrct!I82/100</f>
        <v>0.8</v>
      </c>
      <c r="J82" s="98">
        <f>CoverPrct!J82/100</f>
        <v>0</v>
      </c>
      <c r="K82" s="98">
        <f>CoverPrct!K82/100</f>
        <v>0</v>
      </c>
      <c r="L82" s="98">
        <f>CoverPrct!L82/100</f>
        <v>0.8</v>
      </c>
      <c r="M82" s="98">
        <f>CoverPrct!M82/100</f>
        <v>0.95</v>
      </c>
      <c r="N82" s="98">
        <f>CoverPrct!N82/100</f>
        <v>0.97</v>
      </c>
    </row>
    <row r="83" spans="1:14" x14ac:dyDescent="0.25">
      <c r="A83" s="3">
        <v>67</v>
      </c>
      <c r="B83" s="98">
        <f>CoverPrct!B83/100</f>
        <v>0.93777766332851809</v>
      </c>
      <c r="C83" s="98">
        <f>CoverPrct!C83/100</f>
        <v>3.3311632197818616E-2</v>
      </c>
      <c r="D83" s="98">
        <f>CoverPrct!D83/100</f>
        <v>0</v>
      </c>
      <c r="E83" s="98">
        <f>CoverPrct!E83/100</f>
        <v>0</v>
      </c>
      <c r="F83" s="98">
        <f>CoverPrct!F83/100</f>
        <v>0</v>
      </c>
      <c r="G83" s="98">
        <f>CoverPrct!G83/100</f>
        <v>0.95</v>
      </c>
      <c r="H83" s="98">
        <f>CoverPrct!H83/100</f>
        <v>0</v>
      </c>
      <c r="I83" s="98">
        <f>CoverPrct!I83/100</f>
        <v>0.8</v>
      </c>
      <c r="J83" s="98">
        <f>CoverPrct!J83/100</f>
        <v>0</v>
      </c>
      <c r="K83" s="98">
        <f>CoverPrct!K83/100</f>
        <v>0</v>
      </c>
      <c r="L83" s="98">
        <f>CoverPrct!L83/100</f>
        <v>0.8</v>
      </c>
      <c r="M83" s="98">
        <f>CoverPrct!M83/100</f>
        <v>0.95</v>
      </c>
      <c r="N83" s="98">
        <f>CoverPrct!N83/100</f>
        <v>0.97</v>
      </c>
    </row>
    <row r="84" spans="1:14" x14ac:dyDescent="0.25">
      <c r="A84" s="3">
        <v>68</v>
      </c>
      <c r="B84" s="98">
        <f>CoverPrct!B84/100</f>
        <v>0.93777766332851809</v>
      </c>
      <c r="C84" s="98">
        <f>CoverPrct!C84/100</f>
        <v>3.4771587436851326E-2</v>
      </c>
      <c r="D84" s="98">
        <f>CoverPrct!D84/100</f>
        <v>0</v>
      </c>
      <c r="E84" s="98">
        <f>CoverPrct!E84/100</f>
        <v>0</v>
      </c>
      <c r="F84" s="98">
        <f>CoverPrct!F84/100</f>
        <v>0</v>
      </c>
      <c r="G84" s="98">
        <f>CoverPrct!G84/100</f>
        <v>0.95</v>
      </c>
      <c r="H84" s="98">
        <f>CoverPrct!H84/100</f>
        <v>0</v>
      </c>
      <c r="I84" s="98">
        <f>CoverPrct!I84/100</f>
        <v>0.8</v>
      </c>
      <c r="J84" s="98">
        <f>CoverPrct!J84/100</f>
        <v>0</v>
      </c>
      <c r="K84" s="98">
        <f>CoverPrct!K84/100</f>
        <v>0</v>
      </c>
      <c r="L84" s="98">
        <f>CoverPrct!L84/100</f>
        <v>0.8</v>
      </c>
      <c r="M84" s="98">
        <f>CoverPrct!M84/100</f>
        <v>0.95</v>
      </c>
      <c r="N84" s="98">
        <f>CoverPrct!N84/100</f>
        <v>0.97</v>
      </c>
    </row>
    <row r="85" spans="1:14" x14ac:dyDescent="0.25">
      <c r="A85" s="3">
        <v>69</v>
      </c>
      <c r="B85" s="98">
        <f>CoverPrct!B85/100</f>
        <v>0.93733758465381967</v>
      </c>
      <c r="C85" s="98">
        <f>CoverPrct!C85/100</f>
        <v>3.5425231298681165E-2</v>
      </c>
      <c r="D85" s="98">
        <f>CoverPrct!D85/100</f>
        <v>0</v>
      </c>
      <c r="E85" s="98">
        <f>CoverPrct!E85/100</f>
        <v>0</v>
      </c>
      <c r="F85" s="98">
        <f>CoverPrct!F85/100</f>
        <v>0</v>
      </c>
      <c r="G85" s="98">
        <f>CoverPrct!G85/100</f>
        <v>0.95</v>
      </c>
      <c r="H85" s="98">
        <f>CoverPrct!H85/100</f>
        <v>0</v>
      </c>
      <c r="I85" s="98">
        <f>CoverPrct!I85/100</f>
        <v>0.8</v>
      </c>
      <c r="J85" s="98">
        <f>CoverPrct!J85/100</f>
        <v>0</v>
      </c>
      <c r="K85" s="98">
        <f>CoverPrct!K85/100</f>
        <v>0</v>
      </c>
      <c r="L85" s="98">
        <f>CoverPrct!L85/100</f>
        <v>0.8</v>
      </c>
      <c r="M85" s="98">
        <f>CoverPrct!M85/100</f>
        <v>0.95</v>
      </c>
      <c r="N85" s="98">
        <f>CoverPrct!N85/100</f>
        <v>0.97</v>
      </c>
    </row>
    <row r="86" spans="1:14" x14ac:dyDescent="0.25">
      <c r="A86" s="3">
        <v>70</v>
      </c>
      <c r="B86" s="98">
        <f>CoverPrct!B86/100</f>
        <v>0.93696918469887169</v>
      </c>
      <c r="C86" s="98">
        <f>CoverPrct!C86/100</f>
        <v>3.6546408520785133E-2</v>
      </c>
      <c r="D86" s="98">
        <f>CoverPrct!D86/100</f>
        <v>0</v>
      </c>
      <c r="E86" s="98">
        <f>CoverPrct!E86/100</f>
        <v>0</v>
      </c>
      <c r="F86" s="98">
        <f>CoverPrct!F86/100</f>
        <v>0</v>
      </c>
      <c r="G86" s="98">
        <f>CoverPrct!G86/100</f>
        <v>0.95</v>
      </c>
      <c r="H86" s="98">
        <f>CoverPrct!H86/100</f>
        <v>0</v>
      </c>
      <c r="I86" s="98">
        <f>CoverPrct!I86/100</f>
        <v>0.8</v>
      </c>
      <c r="J86" s="98">
        <f>CoverPrct!J86/100</f>
        <v>0</v>
      </c>
      <c r="K86" s="98">
        <f>CoverPrct!K86/100</f>
        <v>0</v>
      </c>
      <c r="L86" s="98">
        <f>CoverPrct!L86/100</f>
        <v>0.8</v>
      </c>
      <c r="M86" s="98">
        <f>CoverPrct!M86/100</f>
        <v>0.95</v>
      </c>
      <c r="N86" s="98">
        <f>CoverPrct!N86/100</f>
        <v>0.97</v>
      </c>
    </row>
    <row r="87" spans="1:14" x14ac:dyDescent="0.25">
      <c r="A87" s="3">
        <v>71</v>
      </c>
      <c r="B87" s="98">
        <f>CoverPrct!B87/100</f>
        <v>0.93696918469887169</v>
      </c>
      <c r="C87" s="98">
        <f>CoverPrct!C87/100</f>
        <v>3.6546408520785133E-2</v>
      </c>
      <c r="D87" s="98">
        <f>CoverPrct!D87/100</f>
        <v>0</v>
      </c>
      <c r="E87" s="98">
        <f>CoverPrct!E87/100</f>
        <v>0</v>
      </c>
      <c r="F87" s="98">
        <f>CoverPrct!F87/100</f>
        <v>0</v>
      </c>
      <c r="G87" s="98">
        <f>CoverPrct!G87/100</f>
        <v>0.95</v>
      </c>
      <c r="H87" s="98">
        <f>CoverPrct!H87/100</f>
        <v>0</v>
      </c>
      <c r="I87" s="98">
        <f>CoverPrct!I87/100</f>
        <v>0.8</v>
      </c>
      <c r="J87" s="98">
        <f>CoverPrct!J87/100</f>
        <v>0</v>
      </c>
      <c r="K87" s="98">
        <f>CoverPrct!K87/100</f>
        <v>0</v>
      </c>
      <c r="L87" s="98">
        <f>CoverPrct!L87/100</f>
        <v>0.8</v>
      </c>
      <c r="M87" s="98">
        <f>CoverPrct!M87/100</f>
        <v>0.95</v>
      </c>
      <c r="N87" s="98">
        <f>CoverPrct!N87/100</f>
        <v>0.97</v>
      </c>
    </row>
    <row r="88" spans="1:14" x14ac:dyDescent="0.25">
      <c r="A88" s="3">
        <v>72</v>
      </c>
      <c r="B88" s="98">
        <f>CoverPrct!B88/100</f>
        <v>0.93676237578053789</v>
      </c>
      <c r="C88" s="98">
        <f>CoverPrct!C88/100</f>
        <v>3.7283686399672521E-2</v>
      </c>
      <c r="D88" s="98">
        <f>CoverPrct!D88/100</f>
        <v>0</v>
      </c>
      <c r="E88" s="98">
        <f>CoverPrct!E88/100</f>
        <v>0</v>
      </c>
      <c r="F88" s="98">
        <f>CoverPrct!F88/100</f>
        <v>0</v>
      </c>
      <c r="G88" s="98">
        <f>CoverPrct!G88/100</f>
        <v>0.95</v>
      </c>
      <c r="H88" s="98">
        <f>CoverPrct!H88/100</f>
        <v>0</v>
      </c>
      <c r="I88" s="98">
        <f>CoverPrct!I88/100</f>
        <v>0.8</v>
      </c>
      <c r="J88" s="98">
        <f>CoverPrct!J88/100</f>
        <v>0</v>
      </c>
      <c r="K88" s="98">
        <f>CoverPrct!K88/100</f>
        <v>0</v>
      </c>
      <c r="L88" s="98">
        <f>CoverPrct!L88/100</f>
        <v>0.8</v>
      </c>
      <c r="M88" s="98">
        <f>CoverPrct!M88/100</f>
        <v>0.95</v>
      </c>
      <c r="N88" s="98">
        <f>CoverPrct!N88/100</f>
        <v>0.97</v>
      </c>
    </row>
    <row r="89" spans="1:14" x14ac:dyDescent="0.25">
      <c r="A89" s="3">
        <v>73</v>
      </c>
      <c r="B89" s="98">
        <f>CoverPrct!B89/100</f>
        <v>0.93648156795763138</v>
      </c>
      <c r="C89" s="98">
        <f>CoverPrct!C89/100</f>
        <v>3.8764940810888639E-2</v>
      </c>
      <c r="D89" s="98">
        <f>CoverPrct!D89/100</f>
        <v>0</v>
      </c>
      <c r="E89" s="98">
        <f>CoverPrct!E89/100</f>
        <v>0</v>
      </c>
      <c r="F89" s="98">
        <f>CoverPrct!F89/100</f>
        <v>0</v>
      </c>
      <c r="G89" s="98">
        <f>CoverPrct!G89/100</f>
        <v>0.95</v>
      </c>
      <c r="H89" s="98">
        <f>CoverPrct!H89/100</f>
        <v>0</v>
      </c>
      <c r="I89" s="98">
        <f>CoverPrct!I89/100</f>
        <v>0.8</v>
      </c>
      <c r="J89" s="98">
        <f>CoverPrct!J89/100</f>
        <v>0</v>
      </c>
      <c r="K89" s="98">
        <f>CoverPrct!K89/100</f>
        <v>0</v>
      </c>
      <c r="L89" s="98">
        <f>CoverPrct!L89/100</f>
        <v>0.8</v>
      </c>
      <c r="M89" s="98">
        <f>CoverPrct!M89/100</f>
        <v>0.95</v>
      </c>
      <c r="N89" s="98">
        <f>CoverPrct!N89/100</f>
        <v>0.97</v>
      </c>
    </row>
    <row r="90" spans="1:14" x14ac:dyDescent="0.25">
      <c r="A90" s="3">
        <v>74</v>
      </c>
      <c r="B90" s="98">
        <f>CoverPrct!B90/100</f>
        <v>0.93642708633349425</v>
      </c>
      <c r="C90" s="98">
        <f>CoverPrct!C90/100</f>
        <v>4.0004791361012433E-2</v>
      </c>
      <c r="D90" s="98">
        <f>CoverPrct!D90/100</f>
        <v>0</v>
      </c>
      <c r="E90" s="98">
        <f>CoverPrct!E90/100</f>
        <v>0</v>
      </c>
      <c r="F90" s="98">
        <f>CoverPrct!F90/100</f>
        <v>0</v>
      </c>
      <c r="G90" s="98">
        <f>CoverPrct!G90/100</f>
        <v>0.95</v>
      </c>
      <c r="H90" s="98">
        <f>CoverPrct!H90/100</f>
        <v>0</v>
      </c>
      <c r="I90" s="98">
        <f>CoverPrct!I90/100</f>
        <v>0.8</v>
      </c>
      <c r="J90" s="98">
        <f>CoverPrct!J90/100</f>
        <v>0</v>
      </c>
      <c r="K90" s="98">
        <f>CoverPrct!K90/100</f>
        <v>0</v>
      </c>
      <c r="L90" s="98">
        <f>CoverPrct!L90/100</f>
        <v>0.8</v>
      </c>
      <c r="M90" s="98">
        <f>CoverPrct!M90/100</f>
        <v>0.95</v>
      </c>
      <c r="N90" s="98">
        <f>CoverPrct!N90/100</f>
        <v>0.97</v>
      </c>
    </row>
    <row r="91" spans="1:14" x14ac:dyDescent="0.25">
      <c r="A91" s="3">
        <v>75</v>
      </c>
      <c r="B91" s="98">
        <f>CoverPrct!B91/100</f>
        <v>0.93641657965105696</v>
      </c>
      <c r="C91" s="98">
        <f>CoverPrct!C91/100</f>
        <v>4.0320575517136588E-2</v>
      </c>
      <c r="D91" s="98">
        <f>CoverPrct!D91/100</f>
        <v>0</v>
      </c>
      <c r="E91" s="98">
        <f>CoverPrct!E91/100</f>
        <v>0</v>
      </c>
      <c r="F91" s="98">
        <f>CoverPrct!F91/100</f>
        <v>0</v>
      </c>
      <c r="G91" s="98">
        <f>CoverPrct!G91/100</f>
        <v>0.95</v>
      </c>
      <c r="H91" s="98">
        <f>CoverPrct!H91/100</f>
        <v>0</v>
      </c>
      <c r="I91" s="98">
        <f>CoverPrct!I91/100</f>
        <v>0.8</v>
      </c>
      <c r="J91" s="98">
        <f>CoverPrct!J91/100</f>
        <v>0</v>
      </c>
      <c r="K91" s="98">
        <f>CoverPrct!K91/100</f>
        <v>0</v>
      </c>
      <c r="L91" s="98">
        <f>CoverPrct!L91/100</f>
        <v>0.8</v>
      </c>
      <c r="M91" s="98">
        <f>CoverPrct!M91/100</f>
        <v>0.95</v>
      </c>
      <c r="N91" s="98">
        <f>CoverPrct!N91/100</f>
        <v>0.97</v>
      </c>
    </row>
    <row r="92" spans="1:14" x14ac:dyDescent="0.25">
      <c r="A92" s="3">
        <v>76</v>
      </c>
      <c r="B92" s="98">
        <f>CoverPrct!B92/100</f>
        <v>0.93580853200621528</v>
      </c>
      <c r="C92" s="98">
        <f>CoverPrct!C92/100</f>
        <v>4.1339379805327814E-2</v>
      </c>
      <c r="D92" s="98">
        <f>CoverPrct!D92/100</f>
        <v>0</v>
      </c>
      <c r="E92" s="98">
        <f>CoverPrct!E92/100</f>
        <v>0</v>
      </c>
      <c r="F92" s="98">
        <f>CoverPrct!F92/100</f>
        <v>0</v>
      </c>
      <c r="G92" s="98">
        <f>CoverPrct!G92/100</f>
        <v>0.95</v>
      </c>
      <c r="H92" s="98">
        <f>CoverPrct!H92/100</f>
        <v>0</v>
      </c>
      <c r="I92" s="98">
        <f>CoverPrct!I92/100</f>
        <v>0.8</v>
      </c>
      <c r="J92" s="98">
        <f>CoverPrct!J92/100</f>
        <v>0</v>
      </c>
      <c r="K92" s="98">
        <f>CoverPrct!K92/100</f>
        <v>0</v>
      </c>
      <c r="L92" s="98">
        <f>CoverPrct!L92/100</f>
        <v>0.8</v>
      </c>
      <c r="M92" s="98">
        <f>CoverPrct!M92/100</f>
        <v>0.95</v>
      </c>
      <c r="N92" s="98">
        <f>CoverPrct!N92/100</f>
        <v>0.97</v>
      </c>
    </row>
    <row r="93" spans="1:14" x14ac:dyDescent="0.25">
      <c r="A93" s="3">
        <v>77</v>
      </c>
      <c r="B93" s="98">
        <f>CoverPrct!B93/100</f>
        <v>0.93491523530068965</v>
      </c>
      <c r="C93" s="98">
        <f>CoverPrct!C93/100</f>
        <v>4.3151250714176789E-2</v>
      </c>
      <c r="D93" s="98">
        <f>CoverPrct!D93/100</f>
        <v>0</v>
      </c>
      <c r="E93" s="98">
        <f>CoverPrct!E93/100</f>
        <v>0</v>
      </c>
      <c r="F93" s="98">
        <f>CoverPrct!F93/100</f>
        <v>0</v>
      </c>
      <c r="G93" s="98">
        <f>CoverPrct!G93/100</f>
        <v>0.95</v>
      </c>
      <c r="H93" s="98">
        <f>CoverPrct!H93/100</f>
        <v>0</v>
      </c>
      <c r="I93" s="98">
        <f>CoverPrct!I93/100</f>
        <v>0.8</v>
      </c>
      <c r="J93" s="98">
        <f>CoverPrct!J93/100</f>
        <v>0</v>
      </c>
      <c r="K93" s="98">
        <f>CoverPrct!K93/100</f>
        <v>0</v>
      </c>
      <c r="L93" s="98">
        <f>CoverPrct!L93/100</f>
        <v>0.8</v>
      </c>
      <c r="M93" s="98">
        <f>CoverPrct!M93/100</f>
        <v>0.95</v>
      </c>
      <c r="N93" s="98">
        <f>CoverPrct!N93/100</f>
        <v>0.97</v>
      </c>
    </row>
    <row r="94" spans="1:14" x14ac:dyDescent="0.25">
      <c r="A94" s="3">
        <v>78</v>
      </c>
      <c r="B94" s="98">
        <f>CoverPrct!B94/100</f>
        <v>0.9342811586798091</v>
      </c>
      <c r="C94" s="98">
        <f>CoverPrct!C94/100</f>
        <v>4.541181423886969E-2</v>
      </c>
      <c r="D94" s="98">
        <f>CoverPrct!D94/100</f>
        <v>0</v>
      </c>
      <c r="E94" s="98">
        <f>CoverPrct!E94/100</f>
        <v>0</v>
      </c>
      <c r="F94" s="98">
        <f>CoverPrct!F94/100</f>
        <v>0</v>
      </c>
      <c r="G94" s="98">
        <f>CoverPrct!G94/100</f>
        <v>0.95</v>
      </c>
      <c r="H94" s="98">
        <f>CoverPrct!H94/100</f>
        <v>0</v>
      </c>
      <c r="I94" s="98">
        <f>CoverPrct!I94/100</f>
        <v>0.8</v>
      </c>
      <c r="J94" s="98">
        <f>CoverPrct!J94/100</f>
        <v>0</v>
      </c>
      <c r="K94" s="98">
        <f>CoverPrct!K94/100</f>
        <v>0</v>
      </c>
      <c r="L94" s="98">
        <f>CoverPrct!L94/100</f>
        <v>0.8</v>
      </c>
      <c r="M94" s="98">
        <f>CoverPrct!M94/100</f>
        <v>0.95</v>
      </c>
      <c r="N94" s="98">
        <f>CoverPrct!N94/100</f>
        <v>0.97</v>
      </c>
    </row>
    <row r="95" spans="1:14" x14ac:dyDescent="0.25">
      <c r="A95" s="3">
        <v>79</v>
      </c>
      <c r="B95" s="98">
        <f>CoverPrct!B95/100</f>
        <v>0.93384135088177389</v>
      </c>
      <c r="C95" s="98">
        <f>CoverPrct!C95/100</f>
        <v>4.7695885809419053E-2</v>
      </c>
      <c r="D95" s="98">
        <f>CoverPrct!D95/100</f>
        <v>0</v>
      </c>
      <c r="E95" s="98">
        <f>CoverPrct!E95/100</f>
        <v>0</v>
      </c>
      <c r="F95" s="98">
        <f>CoverPrct!F95/100</f>
        <v>0</v>
      </c>
      <c r="G95" s="98">
        <f>CoverPrct!G95/100</f>
        <v>0.95</v>
      </c>
      <c r="H95" s="98">
        <f>CoverPrct!H95/100</f>
        <v>0</v>
      </c>
      <c r="I95" s="98">
        <f>CoverPrct!I95/100</f>
        <v>0.8</v>
      </c>
      <c r="J95" s="98">
        <f>CoverPrct!J95/100</f>
        <v>0</v>
      </c>
      <c r="K95" s="98">
        <f>CoverPrct!K95/100</f>
        <v>0</v>
      </c>
      <c r="L95" s="98">
        <f>CoverPrct!L95/100</f>
        <v>0.8</v>
      </c>
      <c r="M95" s="98">
        <f>CoverPrct!M95/100</f>
        <v>0.95</v>
      </c>
      <c r="N95" s="98">
        <f>CoverPrct!N95/100</f>
        <v>0.97</v>
      </c>
    </row>
    <row r="96" spans="1:14" x14ac:dyDescent="0.25">
      <c r="A96" s="3">
        <v>80</v>
      </c>
      <c r="B96" s="98">
        <f>CoverPrct!B96/100</f>
        <v>0.93354525948903078</v>
      </c>
      <c r="C96" s="98">
        <f>CoverPrct!C96/100</f>
        <v>4.9745358573147949E-2</v>
      </c>
      <c r="D96" s="98">
        <f>CoverPrct!D96/100</f>
        <v>0</v>
      </c>
      <c r="E96" s="98">
        <f>CoverPrct!E96/100</f>
        <v>0</v>
      </c>
      <c r="F96" s="98">
        <f>CoverPrct!F96/100</f>
        <v>0</v>
      </c>
      <c r="G96" s="98">
        <f>CoverPrct!G96/100</f>
        <v>0.95</v>
      </c>
      <c r="H96" s="98">
        <f>CoverPrct!H96/100</f>
        <v>0</v>
      </c>
      <c r="I96" s="98">
        <f>CoverPrct!I96/100</f>
        <v>0.8</v>
      </c>
      <c r="J96" s="98">
        <f>CoverPrct!J96/100</f>
        <v>0</v>
      </c>
      <c r="K96" s="98">
        <f>CoverPrct!K96/100</f>
        <v>0</v>
      </c>
      <c r="L96" s="98">
        <f>CoverPrct!L96/100</f>
        <v>0.8</v>
      </c>
      <c r="M96" s="98">
        <f>CoverPrct!M96/100</f>
        <v>0.95</v>
      </c>
      <c r="N96" s="98">
        <f>CoverPrct!N96/100</f>
        <v>0.97</v>
      </c>
    </row>
    <row r="97" spans="1:14" x14ac:dyDescent="0.25">
      <c r="A97" s="3">
        <v>81</v>
      </c>
      <c r="B97" s="98">
        <f>CoverPrct!B97/100</f>
        <v>3.589655075390271E-2</v>
      </c>
      <c r="C97" s="98">
        <f>CoverPrct!C97/100</f>
        <v>5.1265982712640774E-2</v>
      </c>
      <c r="D97" s="98">
        <f>CoverPrct!D97/100</f>
        <v>0</v>
      </c>
      <c r="E97" s="98">
        <f>CoverPrct!E97/100</f>
        <v>0</v>
      </c>
      <c r="F97" s="98">
        <f>CoverPrct!F97/100</f>
        <v>0</v>
      </c>
      <c r="G97" s="98">
        <f>CoverPrct!G97/100</f>
        <v>0.95</v>
      </c>
      <c r="H97" s="98">
        <f>CoverPrct!H97/100</f>
        <v>0</v>
      </c>
      <c r="I97" s="98">
        <f>CoverPrct!I97/100</f>
        <v>0.8</v>
      </c>
      <c r="J97" s="98">
        <f>CoverPrct!J97/100</f>
        <v>0</v>
      </c>
      <c r="K97" s="98">
        <f>CoverPrct!K97/100</f>
        <v>0</v>
      </c>
      <c r="L97" s="98">
        <f>CoverPrct!L97/100</f>
        <v>0.8</v>
      </c>
      <c r="M97" s="98">
        <f>CoverPrct!M97/100</f>
        <v>0.95</v>
      </c>
      <c r="N97" s="98">
        <f>CoverPrct!N97/100</f>
        <v>0.97</v>
      </c>
    </row>
    <row r="98" spans="1:14" x14ac:dyDescent="0.25">
      <c r="A98" s="3">
        <v>82</v>
      </c>
      <c r="B98" s="98">
        <f>CoverPrct!B98/100</f>
        <v>3.5891391408406824E-2</v>
      </c>
      <c r="C98" s="98">
        <f>CoverPrct!C98/100</f>
        <v>5.3603898040144753E-2</v>
      </c>
      <c r="D98" s="98">
        <f>CoverPrct!D98/100</f>
        <v>0</v>
      </c>
      <c r="E98" s="98">
        <f>CoverPrct!E98/100</f>
        <v>0</v>
      </c>
      <c r="F98" s="98">
        <f>CoverPrct!F98/100</f>
        <v>0</v>
      </c>
      <c r="G98" s="98">
        <f>CoverPrct!G98/100</f>
        <v>0.95</v>
      </c>
      <c r="H98" s="98">
        <f>CoverPrct!H98/100</f>
        <v>0</v>
      </c>
      <c r="I98" s="98">
        <f>CoverPrct!I98/100</f>
        <v>0.8</v>
      </c>
      <c r="J98" s="98">
        <f>CoverPrct!J98/100</f>
        <v>0</v>
      </c>
      <c r="K98" s="98">
        <f>CoverPrct!K98/100</f>
        <v>0</v>
      </c>
      <c r="L98" s="98">
        <f>CoverPrct!L98/100</f>
        <v>0.8</v>
      </c>
      <c r="M98" s="98">
        <f>CoverPrct!M98/100</f>
        <v>0.95</v>
      </c>
      <c r="N98" s="98">
        <f>CoverPrct!N98/100</f>
        <v>0.97</v>
      </c>
    </row>
    <row r="99" spans="1:14" x14ac:dyDescent="0.25">
      <c r="A99" s="3">
        <v>83</v>
      </c>
      <c r="B99" s="98">
        <f>CoverPrct!B99/100</f>
        <v>3.5887671561471823E-2</v>
      </c>
      <c r="C99" s="98">
        <f>CoverPrct!C99/100</f>
        <v>5.6243812260533883E-2</v>
      </c>
      <c r="D99" s="98">
        <f>CoverPrct!D99/100</f>
        <v>0</v>
      </c>
      <c r="E99" s="98">
        <f>CoverPrct!E99/100</f>
        <v>0</v>
      </c>
      <c r="F99" s="98">
        <f>CoverPrct!F99/100</f>
        <v>0</v>
      </c>
      <c r="G99" s="98">
        <f>CoverPrct!G99/100</f>
        <v>0.95</v>
      </c>
      <c r="H99" s="98">
        <f>CoverPrct!H99/100</f>
        <v>0</v>
      </c>
      <c r="I99" s="98">
        <f>CoverPrct!I99/100</f>
        <v>0.8</v>
      </c>
      <c r="J99" s="98">
        <f>CoverPrct!J99/100</f>
        <v>0</v>
      </c>
      <c r="K99" s="98">
        <f>CoverPrct!K99/100</f>
        <v>0</v>
      </c>
      <c r="L99" s="98">
        <f>CoverPrct!L99/100</f>
        <v>0.8</v>
      </c>
      <c r="M99" s="98">
        <f>CoverPrct!M99/100</f>
        <v>0.95</v>
      </c>
      <c r="N99" s="98">
        <f>CoverPrct!N99/100</f>
        <v>0.97</v>
      </c>
    </row>
    <row r="100" spans="1:14" x14ac:dyDescent="0.25">
      <c r="A100" s="3">
        <v>84</v>
      </c>
      <c r="B100" s="98">
        <f>CoverPrct!B100/100</f>
        <v>3.5880487209220047E-2</v>
      </c>
      <c r="C100" s="98">
        <f>CoverPrct!C100/100</f>
        <v>5.86055065846681E-2</v>
      </c>
      <c r="D100" s="98">
        <f>CoverPrct!D100/100</f>
        <v>0</v>
      </c>
      <c r="E100" s="98">
        <f>CoverPrct!E100/100</f>
        <v>0</v>
      </c>
      <c r="F100" s="98">
        <f>CoverPrct!F100/100</f>
        <v>0</v>
      </c>
      <c r="G100" s="98">
        <f>CoverPrct!G100/100</f>
        <v>0.95</v>
      </c>
      <c r="H100" s="98">
        <f>CoverPrct!H100/100</f>
        <v>0</v>
      </c>
      <c r="I100" s="98">
        <f>CoverPrct!I100/100</f>
        <v>0.8</v>
      </c>
      <c r="J100" s="98">
        <f>CoverPrct!J100/100</f>
        <v>0</v>
      </c>
      <c r="K100" s="98">
        <f>CoverPrct!K100/100</f>
        <v>0</v>
      </c>
      <c r="L100" s="98">
        <f>CoverPrct!L100/100</f>
        <v>0.8</v>
      </c>
      <c r="M100" s="98">
        <f>CoverPrct!M100/100</f>
        <v>0.95</v>
      </c>
      <c r="N100" s="98">
        <f>CoverPrct!N100/100</f>
        <v>0.97</v>
      </c>
    </row>
    <row r="101" spans="1:14" x14ac:dyDescent="0.25">
      <c r="A101" s="3">
        <v>85</v>
      </c>
      <c r="B101" s="98">
        <f>CoverPrct!B101/100</f>
        <v>3.5875466987063238E-2</v>
      </c>
      <c r="C101" s="98">
        <f>CoverPrct!C101/100</f>
        <v>6.1471456263276006E-2</v>
      </c>
      <c r="D101" s="98">
        <f>CoverPrct!D101/100</f>
        <v>0</v>
      </c>
      <c r="E101" s="98">
        <f>CoverPrct!E101/100</f>
        <v>0</v>
      </c>
      <c r="F101" s="98">
        <f>CoverPrct!F101/100</f>
        <v>0</v>
      </c>
      <c r="G101" s="98">
        <f>CoverPrct!G101/100</f>
        <v>0.95</v>
      </c>
      <c r="H101" s="98">
        <f>CoverPrct!H101/100</f>
        <v>0</v>
      </c>
      <c r="I101" s="98">
        <f>CoverPrct!I101/100</f>
        <v>0.8</v>
      </c>
      <c r="J101" s="98">
        <f>CoverPrct!J101/100</f>
        <v>0</v>
      </c>
      <c r="K101" s="98">
        <f>CoverPrct!K101/100</f>
        <v>0</v>
      </c>
      <c r="L101" s="98">
        <f>CoverPrct!L101/100</f>
        <v>0.8</v>
      </c>
      <c r="M101" s="98">
        <f>CoverPrct!M101/100</f>
        <v>0.95</v>
      </c>
      <c r="N101" s="98">
        <f>CoverPrct!N101/100</f>
        <v>0.97</v>
      </c>
    </row>
    <row r="102" spans="1:14" x14ac:dyDescent="0.25">
      <c r="A102" s="3">
        <v>86</v>
      </c>
      <c r="B102" s="98">
        <f>CoverPrct!B102/100</f>
        <v>3.5873520171466895E-2</v>
      </c>
      <c r="C102" s="98">
        <f>CoverPrct!C102/100</f>
        <v>6.4609829911200817E-2</v>
      </c>
      <c r="D102" s="98">
        <f>CoverPrct!D102/100</f>
        <v>0</v>
      </c>
      <c r="E102" s="98">
        <f>CoverPrct!E102/100</f>
        <v>0</v>
      </c>
      <c r="F102" s="98">
        <f>CoverPrct!F102/100</f>
        <v>0</v>
      </c>
      <c r="G102" s="98">
        <f>CoverPrct!G102/100</f>
        <v>0.95</v>
      </c>
      <c r="H102" s="98">
        <f>CoverPrct!H102/100</f>
        <v>0</v>
      </c>
      <c r="I102" s="98">
        <f>CoverPrct!I102/100</f>
        <v>0.8</v>
      </c>
      <c r="J102" s="98">
        <f>CoverPrct!J102/100</f>
        <v>0</v>
      </c>
      <c r="K102" s="98">
        <f>CoverPrct!K102/100</f>
        <v>0</v>
      </c>
      <c r="L102" s="98">
        <f>CoverPrct!L102/100</f>
        <v>0.8</v>
      </c>
      <c r="M102" s="98">
        <f>CoverPrct!M102/100</f>
        <v>0.95</v>
      </c>
      <c r="N102" s="98">
        <f>CoverPrct!N102/100</f>
        <v>0.97</v>
      </c>
    </row>
    <row r="103" spans="1:14" x14ac:dyDescent="0.25">
      <c r="A103" s="3">
        <v>87</v>
      </c>
      <c r="B103" s="98">
        <f>CoverPrct!B103/100</f>
        <v>3.5867995862054587E-2</v>
      </c>
      <c r="C103" s="98">
        <f>CoverPrct!C103/100</f>
        <v>6.7081249353437677E-2</v>
      </c>
      <c r="D103" s="98">
        <f>CoverPrct!D103/100</f>
        <v>0</v>
      </c>
      <c r="E103" s="98">
        <f>CoverPrct!E103/100</f>
        <v>0</v>
      </c>
      <c r="F103" s="98">
        <f>CoverPrct!F103/100</f>
        <v>0</v>
      </c>
      <c r="G103" s="98">
        <f>CoverPrct!G103/100</f>
        <v>0.95</v>
      </c>
      <c r="H103" s="98">
        <f>CoverPrct!H103/100</f>
        <v>0</v>
      </c>
      <c r="I103" s="98">
        <f>CoverPrct!I103/100</f>
        <v>0.8</v>
      </c>
      <c r="J103" s="98">
        <f>CoverPrct!J103/100</f>
        <v>0</v>
      </c>
      <c r="K103" s="98">
        <f>CoverPrct!K103/100</f>
        <v>0</v>
      </c>
      <c r="L103" s="98">
        <f>CoverPrct!L103/100</f>
        <v>0.8</v>
      </c>
      <c r="M103" s="98">
        <f>CoverPrct!M103/100</f>
        <v>0.95</v>
      </c>
      <c r="N103" s="98">
        <f>CoverPrct!N103/100</f>
        <v>0.97</v>
      </c>
    </row>
    <row r="104" spans="1:14" x14ac:dyDescent="0.25">
      <c r="A104" s="3">
        <v>88</v>
      </c>
      <c r="B104" s="98">
        <f>CoverPrct!B104/100</f>
        <v>3.5862183091048862E-2</v>
      </c>
      <c r="C104" s="98">
        <f>CoverPrct!C104/100</f>
        <v>6.9052275242826852E-2</v>
      </c>
      <c r="D104" s="98">
        <f>CoverPrct!D104/100</f>
        <v>0</v>
      </c>
      <c r="E104" s="98">
        <f>CoverPrct!E104/100</f>
        <v>0</v>
      </c>
      <c r="F104" s="98">
        <f>CoverPrct!F104/100</f>
        <v>0</v>
      </c>
      <c r="G104" s="98">
        <f>CoverPrct!G104/100</f>
        <v>0.95</v>
      </c>
      <c r="H104" s="98">
        <f>CoverPrct!H104/100</f>
        <v>0</v>
      </c>
      <c r="I104" s="98">
        <f>CoverPrct!I104/100</f>
        <v>0.8</v>
      </c>
      <c r="J104" s="98">
        <f>CoverPrct!J104/100</f>
        <v>0</v>
      </c>
      <c r="K104" s="98">
        <f>CoverPrct!K104/100</f>
        <v>0</v>
      </c>
      <c r="L104" s="98">
        <f>CoverPrct!L104/100</f>
        <v>0.8</v>
      </c>
      <c r="M104" s="98">
        <f>CoverPrct!M104/100</f>
        <v>0.95</v>
      </c>
      <c r="N104" s="98">
        <f>CoverPrct!N104/100</f>
        <v>0.97</v>
      </c>
    </row>
    <row r="105" spans="1:14" x14ac:dyDescent="0.25">
      <c r="A105" s="3">
        <v>89</v>
      </c>
      <c r="B105" s="98">
        <f>CoverPrct!B105/100</f>
        <v>3.5860911987156137E-2</v>
      </c>
      <c r="C105" s="98">
        <f>CoverPrct!C105/100</f>
        <v>6.9948464666984636E-2</v>
      </c>
      <c r="D105" s="98">
        <f>CoverPrct!D105/100</f>
        <v>0</v>
      </c>
      <c r="E105" s="98">
        <f>CoverPrct!E105/100</f>
        <v>0</v>
      </c>
      <c r="F105" s="98">
        <f>CoverPrct!F105/100</f>
        <v>0</v>
      </c>
      <c r="G105" s="98">
        <f>CoverPrct!G105/100</f>
        <v>0.95</v>
      </c>
      <c r="H105" s="98">
        <f>CoverPrct!H105/100</f>
        <v>0</v>
      </c>
      <c r="I105" s="98">
        <f>CoverPrct!I105/100</f>
        <v>0.8</v>
      </c>
      <c r="J105" s="98">
        <f>CoverPrct!J105/100</f>
        <v>0</v>
      </c>
      <c r="K105" s="98">
        <f>CoverPrct!K105/100</f>
        <v>0</v>
      </c>
      <c r="L105" s="98">
        <f>CoverPrct!L105/100</f>
        <v>0.8</v>
      </c>
      <c r="M105" s="98">
        <f>CoverPrct!M105/100</f>
        <v>0.95</v>
      </c>
      <c r="N105" s="98">
        <f>CoverPrct!N105/100</f>
        <v>0.97</v>
      </c>
    </row>
    <row r="106" spans="1:14" x14ac:dyDescent="0.25">
      <c r="A106" s="3">
        <v>90</v>
      </c>
      <c r="B106" s="98">
        <f>CoverPrct!B106/100</f>
        <v>3.5859163191335891E-2</v>
      </c>
      <c r="C106" s="98">
        <f>CoverPrct!C106/100</f>
        <v>7.0603981016794298E-2</v>
      </c>
      <c r="D106" s="98">
        <f>CoverPrct!D106/100</f>
        <v>0</v>
      </c>
      <c r="E106" s="98">
        <f>CoverPrct!E106/100</f>
        <v>0</v>
      </c>
      <c r="F106" s="98">
        <f>CoverPrct!F106/100</f>
        <v>0</v>
      </c>
      <c r="G106" s="98">
        <f>CoverPrct!G106/100</f>
        <v>0.95</v>
      </c>
      <c r="H106" s="98">
        <f>CoverPrct!H106/100</f>
        <v>0</v>
      </c>
      <c r="I106" s="98">
        <f>CoverPrct!I106/100</f>
        <v>0.8</v>
      </c>
      <c r="J106" s="98">
        <f>CoverPrct!J106/100</f>
        <v>0</v>
      </c>
      <c r="K106" s="98">
        <f>CoverPrct!K106/100</f>
        <v>0</v>
      </c>
      <c r="L106" s="98">
        <f>CoverPrct!L106/100</f>
        <v>0.8</v>
      </c>
      <c r="M106" s="98">
        <f>CoverPrct!M106/100</f>
        <v>0.95</v>
      </c>
      <c r="N106" s="98">
        <f>CoverPrct!N106/100</f>
        <v>0.97</v>
      </c>
    </row>
    <row r="107" spans="1:14" x14ac:dyDescent="0.25">
      <c r="A107" s="3">
        <v>91</v>
      </c>
      <c r="B107" s="98">
        <f>CoverPrct!B107/100</f>
        <v>3.5855368675073572E-2</v>
      </c>
      <c r="C107" s="98">
        <f>CoverPrct!C107/100</f>
        <v>7.1772448202084033E-2</v>
      </c>
      <c r="D107" s="98">
        <f>CoverPrct!D107/100</f>
        <v>0</v>
      </c>
      <c r="E107" s="98">
        <f>CoverPrct!E107/100</f>
        <v>0</v>
      </c>
      <c r="F107" s="98">
        <f>CoverPrct!F107/100</f>
        <v>0</v>
      </c>
      <c r="G107" s="98">
        <f>CoverPrct!G107/100</f>
        <v>0.95</v>
      </c>
      <c r="H107" s="98">
        <f>CoverPrct!H107/100</f>
        <v>0</v>
      </c>
      <c r="I107" s="98">
        <f>CoverPrct!I107/100</f>
        <v>0.8</v>
      </c>
      <c r="J107" s="98">
        <f>CoverPrct!J107/100</f>
        <v>0</v>
      </c>
      <c r="K107" s="98">
        <f>CoverPrct!K107/100</f>
        <v>0</v>
      </c>
      <c r="L107" s="98">
        <f>CoverPrct!L107/100</f>
        <v>0.8</v>
      </c>
      <c r="M107" s="98">
        <f>CoverPrct!M107/100</f>
        <v>0.95</v>
      </c>
      <c r="N107" s="98">
        <f>CoverPrct!N107/100</f>
        <v>0.97</v>
      </c>
    </row>
    <row r="108" spans="1:14" x14ac:dyDescent="0.25">
      <c r="A108" s="3">
        <v>92</v>
      </c>
      <c r="B108" s="98">
        <f>CoverPrct!B108/100</f>
        <v>3.5848031289129695E-2</v>
      </c>
      <c r="C108" s="98">
        <f>CoverPrct!C108/100</f>
        <v>7.3249427310552825E-2</v>
      </c>
      <c r="D108" s="98">
        <f>CoverPrct!D108/100</f>
        <v>0</v>
      </c>
      <c r="E108" s="98">
        <f>CoverPrct!E108/100</f>
        <v>0</v>
      </c>
      <c r="F108" s="98">
        <f>CoverPrct!F108/100</f>
        <v>0</v>
      </c>
      <c r="G108" s="98">
        <f>CoverPrct!G108/100</f>
        <v>0.95</v>
      </c>
      <c r="H108" s="98">
        <f>CoverPrct!H108/100</f>
        <v>0</v>
      </c>
      <c r="I108" s="98">
        <f>CoverPrct!I108/100</f>
        <v>0.8</v>
      </c>
      <c r="J108" s="98">
        <f>CoverPrct!J108/100</f>
        <v>0</v>
      </c>
      <c r="K108" s="98">
        <f>CoverPrct!K108/100</f>
        <v>0</v>
      </c>
      <c r="L108" s="98">
        <f>CoverPrct!L108/100</f>
        <v>0.8</v>
      </c>
      <c r="M108" s="98">
        <f>CoverPrct!M108/100</f>
        <v>0.95</v>
      </c>
      <c r="N108" s="98">
        <f>CoverPrct!N108/100</f>
        <v>0.97</v>
      </c>
    </row>
    <row r="109" spans="1:14" x14ac:dyDescent="0.25">
      <c r="A109" s="3">
        <v>93</v>
      </c>
      <c r="B109" s="98">
        <f>CoverPrct!B109/100</f>
        <v>3.5837464068367228E-2</v>
      </c>
      <c r="C109" s="98">
        <f>CoverPrct!C109/100</f>
        <v>7.442432998433969E-2</v>
      </c>
      <c r="D109" s="98">
        <f>CoverPrct!D109/100</f>
        <v>0</v>
      </c>
      <c r="E109" s="98">
        <f>CoverPrct!E109/100</f>
        <v>0</v>
      </c>
      <c r="F109" s="98">
        <f>CoverPrct!F109/100</f>
        <v>0</v>
      </c>
      <c r="G109" s="98">
        <f>CoverPrct!G109/100</f>
        <v>0.95</v>
      </c>
      <c r="H109" s="98">
        <f>CoverPrct!H109/100</f>
        <v>0</v>
      </c>
      <c r="I109" s="98">
        <f>CoverPrct!I109/100</f>
        <v>0.8</v>
      </c>
      <c r="J109" s="98">
        <f>CoverPrct!J109/100</f>
        <v>0</v>
      </c>
      <c r="K109" s="98">
        <f>CoverPrct!K109/100</f>
        <v>0</v>
      </c>
      <c r="L109" s="98">
        <f>CoverPrct!L109/100</f>
        <v>0.8</v>
      </c>
      <c r="M109" s="98">
        <f>CoverPrct!M109/100</f>
        <v>0.95</v>
      </c>
      <c r="N109" s="98">
        <f>CoverPrct!N109/100</f>
        <v>0.97</v>
      </c>
    </row>
    <row r="110" spans="1:14" x14ac:dyDescent="0.25">
      <c r="A110" s="3">
        <v>94</v>
      </c>
      <c r="B110" s="98">
        <f>CoverPrct!B110/100</f>
        <v>3.5781710888747605E-2</v>
      </c>
      <c r="C110" s="98">
        <f>CoverPrct!C110/100</f>
        <v>7.5883269590660496E-2</v>
      </c>
      <c r="D110" s="98">
        <f>CoverPrct!D110/100</f>
        <v>0</v>
      </c>
      <c r="E110" s="98">
        <f>CoverPrct!E110/100</f>
        <v>0</v>
      </c>
      <c r="F110" s="98">
        <f>CoverPrct!F110/100</f>
        <v>0</v>
      </c>
      <c r="G110" s="98">
        <f>CoverPrct!G110/100</f>
        <v>0.95</v>
      </c>
      <c r="H110" s="98">
        <f>CoverPrct!H110/100</f>
        <v>0</v>
      </c>
      <c r="I110" s="98">
        <f>CoverPrct!I110/100</f>
        <v>0.8</v>
      </c>
      <c r="J110" s="98">
        <f>CoverPrct!J110/100</f>
        <v>0</v>
      </c>
      <c r="K110" s="98">
        <f>CoverPrct!K110/100</f>
        <v>0</v>
      </c>
      <c r="L110" s="98">
        <f>CoverPrct!L110/100</f>
        <v>0.8</v>
      </c>
      <c r="M110" s="98">
        <f>CoverPrct!M110/100</f>
        <v>0.95</v>
      </c>
      <c r="N110" s="98">
        <f>CoverPrct!N110/100</f>
        <v>0.97</v>
      </c>
    </row>
    <row r="111" spans="1:14" x14ac:dyDescent="0.25">
      <c r="A111" s="3">
        <v>95</v>
      </c>
      <c r="B111" s="98">
        <f>CoverPrct!B111/100</f>
        <v>3.5642774436981474E-2</v>
      </c>
      <c r="C111" s="98">
        <f>CoverPrct!C111/100</f>
        <v>7.7674582031760669E-2</v>
      </c>
      <c r="D111" s="98">
        <f>CoverPrct!D111/100</f>
        <v>0</v>
      </c>
      <c r="E111" s="98">
        <f>CoverPrct!E111/100</f>
        <v>0</v>
      </c>
      <c r="F111" s="98">
        <f>CoverPrct!F111/100</f>
        <v>0</v>
      </c>
      <c r="G111" s="98">
        <f>CoverPrct!G111/100</f>
        <v>0.95</v>
      </c>
      <c r="H111" s="98">
        <f>CoverPrct!H111/100</f>
        <v>0</v>
      </c>
      <c r="I111" s="98">
        <f>CoverPrct!I111/100</f>
        <v>0.8</v>
      </c>
      <c r="J111" s="98">
        <f>CoverPrct!J111/100</f>
        <v>0</v>
      </c>
      <c r="K111" s="98">
        <f>CoverPrct!K111/100</f>
        <v>0</v>
      </c>
      <c r="L111" s="98">
        <f>CoverPrct!L111/100</f>
        <v>0.8</v>
      </c>
      <c r="M111" s="98">
        <f>CoverPrct!M111/100</f>
        <v>0.95</v>
      </c>
      <c r="N111" s="98">
        <f>CoverPrct!N111/100</f>
        <v>0.97</v>
      </c>
    </row>
    <row r="112" spans="1:14" x14ac:dyDescent="0.25">
      <c r="A112" s="3">
        <v>96</v>
      </c>
      <c r="B112" s="98">
        <f>CoverPrct!B112/100</f>
        <v>3.5509595099805093E-2</v>
      </c>
      <c r="C112" s="98">
        <f>CoverPrct!C112/100</f>
        <v>7.9433830308447653E-2</v>
      </c>
      <c r="D112" s="98">
        <f>CoverPrct!D112/100</f>
        <v>0</v>
      </c>
      <c r="E112" s="98">
        <f>CoverPrct!E112/100</f>
        <v>0</v>
      </c>
      <c r="F112" s="98">
        <f>CoverPrct!F112/100</f>
        <v>0</v>
      </c>
      <c r="G112" s="98">
        <f>CoverPrct!G112/100</f>
        <v>0.95</v>
      </c>
      <c r="H112" s="98">
        <f>CoverPrct!H112/100</f>
        <v>0</v>
      </c>
      <c r="I112" s="98">
        <f>CoverPrct!I112/100</f>
        <v>0.8</v>
      </c>
      <c r="J112" s="98">
        <f>CoverPrct!J112/100</f>
        <v>0</v>
      </c>
      <c r="K112" s="98">
        <f>CoverPrct!K112/100</f>
        <v>0</v>
      </c>
      <c r="L112" s="98">
        <f>CoverPrct!L112/100</f>
        <v>0.8</v>
      </c>
      <c r="M112" s="98">
        <f>CoverPrct!M112/100</f>
        <v>0.95</v>
      </c>
      <c r="N112" s="98">
        <f>CoverPrct!N112/100</f>
        <v>0.97</v>
      </c>
    </row>
    <row r="113" spans="1:14" x14ac:dyDescent="0.25">
      <c r="A113" s="3">
        <v>97</v>
      </c>
      <c r="B113" s="98">
        <f>CoverPrct!B113/100</f>
        <v>3.537691338763492E-2</v>
      </c>
      <c r="C113" s="98">
        <f>CoverPrct!C113/100</f>
        <v>8.1228442975325735E-2</v>
      </c>
      <c r="D113" s="98">
        <f>CoverPrct!D113/100</f>
        <v>0</v>
      </c>
      <c r="E113" s="98">
        <f>CoverPrct!E113/100</f>
        <v>0</v>
      </c>
      <c r="F113" s="98">
        <f>CoverPrct!F113/100</f>
        <v>0</v>
      </c>
      <c r="G113" s="98">
        <f>CoverPrct!G113/100</f>
        <v>0.95</v>
      </c>
      <c r="H113" s="98">
        <f>CoverPrct!H113/100</f>
        <v>0</v>
      </c>
      <c r="I113" s="98">
        <f>CoverPrct!I113/100</f>
        <v>0.8</v>
      </c>
      <c r="J113" s="98">
        <f>CoverPrct!J113/100</f>
        <v>0</v>
      </c>
      <c r="K113" s="98">
        <f>CoverPrct!K113/100</f>
        <v>0</v>
      </c>
      <c r="L113" s="98">
        <f>CoverPrct!L113/100</f>
        <v>0.8</v>
      </c>
      <c r="M113" s="98">
        <f>CoverPrct!M113/100</f>
        <v>0.95</v>
      </c>
      <c r="N113" s="98">
        <f>CoverPrct!N113/100</f>
        <v>0.97</v>
      </c>
    </row>
    <row r="114" spans="1:14" x14ac:dyDescent="0.25">
      <c r="A114" s="3">
        <v>98</v>
      </c>
      <c r="B114" s="98">
        <f>CoverPrct!B114/100</f>
        <v>3.5288651811761933E-2</v>
      </c>
      <c r="C114" s="98">
        <f>CoverPrct!C114/100</f>
        <v>8.2841697599341971E-2</v>
      </c>
      <c r="D114" s="98">
        <f>CoverPrct!D114/100</f>
        <v>0</v>
      </c>
      <c r="E114" s="98">
        <f>CoverPrct!E114/100</f>
        <v>0</v>
      </c>
      <c r="F114" s="98">
        <f>CoverPrct!F114/100</f>
        <v>0</v>
      </c>
      <c r="G114" s="98">
        <f>CoverPrct!G114/100</f>
        <v>0.95</v>
      </c>
      <c r="H114" s="98">
        <f>CoverPrct!H114/100</f>
        <v>0</v>
      </c>
      <c r="I114" s="98">
        <f>CoverPrct!I114/100</f>
        <v>0.8</v>
      </c>
      <c r="J114" s="98">
        <f>CoverPrct!J114/100</f>
        <v>0</v>
      </c>
      <c r="K114" s="98">
        <f>CoverPrct!K114/100</f>
        <v>0</v>
      </c>
      <c r="L114" s="98">
        <f>CoverPrct!L114/100</f>
        <v>0.8</v>
      </c>
      <c r="M114" s="98">
        <f>CoverPrct!M114/100</f>
        <v>0.95</v>
      </c>
      <c r="N114" s="98">
        <f>CoverPrct!N114/100</f>
        <v>0.97</v>
      </c>
    </row>
    <row r="115" spans="1:14" x14ac:dyDescent="0.25">
      <c r="A115" s="3">
        <v>99</v>
      </c>
      <c r="B115" s="98">
        <f>CoverPrct!B115/100</f>
        <v>3.5154212707100355E-2</v>
      </c>
      <c r="C115" s="98">
        <f>CoverPrct!C115/100</f>
        <v>8.4741139125139101E-2</v>
      </c>
      <c r="D115" s="98">
        <f>CoverPrct!D115/100</f>
        <v>0</v>
      </c>
      <c r="E115" s="98">
        <f>CoverPrct!E115/100</f>
        <v>0</v>
      </c>
      <c r="F115" s="98">
        <f>CoverPrct!F115/100</f>
        <v>0</v>
      </c>
      <c r="G115" s="98">
        <f>CoverPrct!G115/100</f>
        <v>0.95</v>
      </c>
      <c r="H115" s="98">
        <f>CoverPrct!H115/100</f>
        <v>0</v>
      </c>
      <c r="I115" s="98">
        <f>CoverPrct!I115/100</f>
        <v>0.8</v>
      </c>
      <c r="J115" s="98">
        <f>CoverPrct!J115/100</f>
        <v>0</v>
      </c>
      <c r="K115" s="98">
        <f>CoverPrct!K115/100</f>
        <v>0</v>
      </c>
      <c r="L115" s="98">
        <f>CoverPrct!L115/100</f>
        <v>0.8</v>
      </c>
      <c r="M115" s="98">
        <f>CoverPrct!M115/100</f>
        <v>0.95</v>
      </c>
      <c r="N115" s="98">
        <f>CoverPrct!N115/100</f>
        <v>0.97</v>
      </c>
    </row>
    <row r="116" spans="1:14" x14ac:dyDescent="0.25">
      <c r="A116" s="3">
        <v>100</v>
      </c>
      <c r="B116" s="98">
        <f>CoverPrct!B116/100</f>
        <v>3.5094824925032755E-2</v>
      </c>
      <c r="C116" s="98">
        <f>CoverPrct!C116/100</f>
        <v>8.6566026171928684E-2</v>
      </c>
      <c r="D116" s="98">
        <f>CoverPrct!D116/100</f>
        <v>0</v>
      </c>
      <c r="E116" s="98">
        <f>CoverPrct!E116/100</f>
        <v>0</v>
      </c>
      <c r="F116" s="98">
        <f>CoverPrct!F116/100</f>
        <v>0</v>
      </c>
      <c r="G116" s="98">
        <f>CoverPrct!G116/100</f>
        <v>0.95</v>
      </c>
      <c r="H116" s="98">
        <f>CoverPrct!H116/100</f>
        <v>0</v>
      </c>
      <c r="I116" s="98">
        <f>CoverPrct!I116/100</f>
        <v>0.8</v>
      </c>
      <c r="J116" s="98">
        <f>CoverPrct!J116/100</f>
        <v>0</v>
      </c>
      <c r="K116" s="98">
        <f>CoverPrct!K116/100</f>
        <v>0</v>
      </c>
      <c r="L116" s="98">
        <f>CoverPrct!L116/100</f>
        <v>0.8</v>
      </c>
      <c r="M116" s="98">
        <f>CoverPrct!M116/100</f>
        <v>0.95</v>
      </c>
      <c r="N116" s="98">
        <f>CoverPrct!N116/100</f>
        <v>0.97</v>
      </c>
    </row>
    <row r="117" spans="1:14" x14ac:dyDescent="0.25">
      <c r="A117" s="3">
        <v>101</v>
      </c>
      <c r="B117" s="98">
        <f>CoverPrct!B117/100</f>
        <v>3.503821953893195E-2</v>
      </c>
      <c r="C117" s="98">
        <f>CoverPrct!C117/100</f>
        <v>8.8310519197557405E-2</v>
      </c>
      <c r="D117" s="98">
        <f>CoverPrct!D117/100</f>
        <v>0</v>
      </c>
      <c r="E117" s="98">
        <f>CoverPrct!E117/100</f>
        <v>0</v>
      </c>
      <c r="F117" s="98">
        <f>CoverPrct!F117/100</f>
        <v>0</v>
      </c>
      <c r="G117" s="98">
        <f>CoverPrct!G117/100</f>
        <v>0.95</v>
      </c>
      <c r="H117" s="98">
        <f>CoverPrct!H117/100</f>
        <v>0</v>
      </c>
      <c r="I117" s="98">
        <f>CoverPrct!I117/100</f>
        <v>0.8</v>
      </c>
      <c r="J117" s="98">
        <f>CoverPrct!J117/100</f>
        <v>0</v>
      </c>
      <c r="K117" s="98">
        <f>CoverPrct!K117/100</f>
        <v>0</v>
      </c>
      <c r="L117" s="98">
        <f>CoverPrct!L117/100</f>
        <v>0.8</v>
      </c>
      <c r="M117" s="98">
        <f>CoverPrct!M117/100</f>
        <v>0.95</v>
      </c>
      <c r="N117" s="98">
        <f>CoverPrct!N117/100</f>
        <v>0.97</v>
      </c>
    </row>
    <row r="118" spans="1:14" x14ac:dyDescent="0.25">
      <c r="A118" s="3">
        <v>102</v>
      </c>
      <c r="B118" s="98">
        <f>CoverPrct!B118/100</f>
        <v>3.4940326987477108E-2</v>
      </c>
      <c r="C118" s="98">
        <f>CoverPrct!C118/100</f>
        <v>9.0671302837140338E-2</v>
      </c>
      <c r="D118" s="98">
        <f>CoverPrct!D118/100</f>
        <v>0</v>
      </c>
      <c r="E118" s="98">
        <f>CoverPrct!E118/100</f>
        <v>0</v>
      </c>
      <c r="F118" s="98">
        <f>CoverPrct!F118/100</f>
        <v>0</v>
      </c>
      <c r="G118" s="98">
        <f>CoverPrct!G118/100</f>
        <v>0.95</v>
      </c>
      <c r="H118" s="98">
        <f>CoverPrct!H118/100</f>
        <v>0</v>
      </c>
      <c r="I118" s="98">
        <f>CoverPrct!I118/100</f>
        <v>0.8</v>
      </c>
      <c r="J118" s="98">
        <f>CoverPrct!J118/100</f>
        <v>0</v>
      </c>
      <c r="K118" s="98">
        <f>CoverPrct!K118/100</f>
        <v>0</v>
      </c>
      <c r="L118" s="98">
        <f>CoverPrct!L118/100</f>
        <v>0.8</v>
      </c>
      <c r="M118" s="98">
        <f>CoverPrct!M118/100</f>
        <v>0.95</v>
      </c>
      <c r="N118" s="98">
        <f>CoverPrct!N118/100</f>
        <v>0.97</v>
      </c>
    </row>
    <row r="119" spans="1:14" x14ac:dyDescent="0.25">
      <c r="A119" s="3">
        <v>103</v>
      </c>
      <c r="B119" s="98">
        <f>CoverPrct!B119/100</f>
        <v>3.4796986025945394E-2</v>
      </c>
      <c r="C119" s="98">
        <f>CoverPrct!C119/100</f>
        <v>9.288685490401416E-2</v>
      </c>
      <c r="D119" s="98">
        <f>CoverPrct!D119/100</f>
        <v>0</v>
      </c>
      <c r="E119" s="98">
        <f>CoverPrct!E119/100</f>
        <v>0</v>
      </c>
      <c r="F119" s="98">
        <f>CoverPrct!F119/100</f>
        <v>0</v>
      </c>
      <c r="G119" s="98">
        <f>CoverPrct!G119/100</f>
        <v>0.95</v>
      </c>
      <c r="H119" s="98">
        <f>CoverPrct!H119/100</f>
        <v>0</v>
      </c>
      <c r="I119" s="98">
        <f>CoverPrct!I119/100</f>
        <v>0.8</v>
      </c>
      <c r="J119" s="98">
        <f>CoverPrct!J119/100</f>
        <v>0</v>
      </c>
      <c r="K119" s="98">
        <f>CoverPrct!K119/100</f>
        <v>0</v>
      </c>
      <c r="L119" s="98">
        <f>CoverPrct!L119/100</f>
        <v>0.8</v>
      </c>
      <c r="M119" s="98">
        <f>CoverPrct!M119/100</f>
        <v>0.95</v>
      </c>
      <c r="N119" s="98">
        <f>CoverPrct!N119/100</f>
        <v>0.97</v>
      </c>
    </row>
    <row r="120" spans="1:14" x14ac:dyDescent="0.25">
      <c r="A120" s="3">
        <v>104</v>
      </c>
      <c r="B120" s="98">
        <f>CoverPrct!B120/100</f>
        <v>3.4701704119766051E-2</v>
      </c>
      <c r="C120" s="98">
        <f>CoverPrct!C120/100</f>
        <v>9.5026881765622628E-2</v>
      </c>
      <c r="D120" s="98">
        <f>CoverPrct!D120/100</f>
        <v>0</v>
      </c>
      <c r="E120" s="98">
        <f>CoverPrct!E120/100</f>
        <v>0</v>
      </c>
      <c r="F120" s="98">
        <f>CoverPrct!F120/100</f>
        <v>0</v>
      </c>
      <c r="G120" s="98">
        <f>CoverPrct!G120/100</f>
        <v>0.95</v>
      </c>
      <c r="H120" s="98">
        <f>CoverPrct!H120/100</f>
        <v>0</v>
      </c>
      <c r="I120" s="98">
        <f>CoverPrct!I120/100</f>
        <v>0.8</v>
      </c>
      <c r="J120" s="98">
        <f>CoverPrct!J120/100</f>
        <v>0</v>
      </c>
      <c r="K120" s="98">
        <f>CoverPrct!K120/100</f>
        <v>0</v>
      </c>
      <c r="L120" s="98">
        <f>CoverPrct!L120/100</f>
        <v>0.8</v>
      </c>
      <c r="M120" s="98">
        <f>CoverPrct!M120/100</f>
        <v>0.95</v>
      </c>
      <c r="N120" s="98">
        <f>CoverPrct!N120/100</f>
        <v>0.97</v>
      </c>
    </row>
    <row r="121" spans="1:14" x14ac:dyDescent="0.25">
      <c r="A121" s="3">
        <v>105</v>
      </c>
      <c r="B121" s="98">
        <f>CoverPrct!B121/100</f>
        <v>3.465713369093449E-2</v>
      </c>
      <c r="C121" s="98">
        <f>CoverPrct!C121/100</f>
        <v>9.6504705449677722E-2</v>
      </c>
      <c r="D121" s="98">
        <f>CoverPrct!D121/100</f>
        <v>0</v>
      </c>
      <c r="E121" s="98">
        <f>CoverPrct!E121/100</f>
        <v>0</v>
      </c>
      <c r="F121" s="98">
        <f>CoverPrct!F121/100</f>
        <v>0</v>
      </c>
      <c r="G121" s="98">
        <f>CoverPrct!G121/100</f>
        <v>0.95</v>
      </c>
      <c r="H121" s="98">
        <f>CoverPrct!H121/100</f>
        <v>0</v>
      </c>
      <c r="I121" s="98">
        <f>CoverPrct!I121/100</f>
        <v>0.8</v>
      </c>
      <c r="J121" s="98">
        <f>CoverPrct!J121/100</f>
        <v>0</v>
      </c>
      <c r="K121" s="98">
        <f>CoverPrct!K121/100</f>
        <v>0</v>
      </c>
      <c r="L121" s="98">
        <f>CoverPrct!L121/100</f>
        <v>0.8</v>
      </c>
      <c r="M121" s="98">
        <f>CoverPrct!M121/100</f>
        <v>0.95</v>
      </c>
      <c r="N121" s="98">
        <f>CoverPrct!N121/100</f>
        <v>0.97</v>
      </c>
    </row>
    <row r="122" spans="1:14" x14ac:dyDescent="0.25">
      <c r="A122" s="3">
        <v>106</v>
      </c>
      <c r="B122" s="98">
        <f>CoverPrct!B122/100</f>
        <v>3.4625143300255505E-2</v>
      </c>
      <c r="C122" s="98">
        <f>CoverPrct!C122/100</f>
        <v>9.7334258198443546E-2</v>
      </c>
      <c r="D122" s="98">
        <f>CoverPrct!D122/100</f>
        <v>0</v>
      </c>
      <c r="E122" s="98">
        <f>CoverPrct!E122/100</f>
        <v>0</v>
      </c>
      <c r="F122" s="98">
        <f>CoverPrct!F122/100</f>
        <v>0</v>
      </c>
      <c r="G122" s="98">
        <f>CoverPrct!G122/100</f>
        <v>0.95</v>
      </c>
      <c r="H122" s="98">
        <f>CoverPrct!H122/100</f>
        <v>0</v>
      </c>
      <c r="I122" s="98">
        <f>CoverPrct!I122/100</f>
        <v>0.8</v>
      </c>
      <c r="J122" s="98">
        <f>CoverPrct!J122/100</f>
        <v>0</v>
      </c>
      <c r="K122" s="98">
        <f>CoverPrct!K122/100</f>
        <v>0</v>
      </c>
      <c r="L122" s="98">
        <f>CoverPrct!L122/100</f>
        <v>0.8</v>
      </c>
      <c r="M122" s="98">
        <f>CoverPrct!M122/100</f>
        <v>0.95</v>
      </c>
      <c r="N122" s="98">
        <f>CoverPrct!N122/100</f>
        <v>0.97</v>
      </c>
    </row>
    <row r="123" spans="1:14" x14ac:dyDescent="0.25">
      <c r="A123" s="3">
        <v>107</v>
      </c>
      <c r="B123" s="98">
        <f>CoverPrct!B123/100</f>
        <v>3.4615588189447315E-2</v>
      </c>
      <c r="C123" s="98">
        <f>CoverPrct!C123/100</f>
        <v>9.7542603989044296E-2</v>
      </c>
      <c r="D123" s="98">
        <f>CoverPrct!D123/100</f>
        <v>0</v>
      </c>
      <c r="E123" s="98">
        <f>CoverPrct!E123/100</f>
        <v>0</v>
      </c>
      <c r="F123" s="98">
        <f>CoverPrct!F123/100</f>
        <v>0</v>
      </c>
      <c r="G123" s="98">
        <f>CoverPrct!G123/100</f>
        <v>0.95</v>
      </c>
      <c r="H123" s="98">
        <f>CoverPrct!H123/100</f>
        <v>0</v>
      </c>
      <c r="I123" s="98">
        <f>CoverPrct!I123/100</f>
        <v>0.8</v>
      </c>
      <c r="J123" s="98">
        <f>CoverPrct!J123/100</f>
        <v>0</v>
      </c>
      <c r="K123" s="98">
        <f>CoverPrct!K123/100</f>
        <v>0</v>
      </c>
      <c r="L123" s="98">
        <f>CoverPrct!L123/100</f>
        <v>0.8</v>
      </c>
      <c r="M123" s="98">
        <f>CoverPrct!M123/100</f>
        <v>0.95</v>
      </c>
      <c r="N123" s="98">
        <f>CoverPrct!N123/100</f>
        <v>0.97</v>
      </c>
    </row>
    <row r="124" spans="1:14" x14ac:dyDescent="0.25">
      <c r="A124" s="3">
        <v>108</v>
      </c>
      <c r="B124" s="98">
        <f>CoverPrct!B124/100</f>
        <v>3.4614702266828716E-2</v>
      </c>
      <c r="C124" s="98">
        <f>CoverPrct!C124/100</f>
        <v>9.7584319204282205E-2</v>
      </c>
      <c r="D124" s="98">
        <f>CoverPrct!D124/100</f>
        <v>0</v>
      </c>
      <c r="E124" s="98">
        <f>CoverPrct!E124/100</f>
        <v>0</v>
      </c>
      <c r="F124" s="98">
        <f>CoverPrct!F124/100</f>
        <v>0</v>
      </c>
      <c r="G124" s="98">
        <f>CoverPrct!G124/100</f>
        <v>0.95</v>
      </c>
      <c r="H124" s="98">
        <f>CoverPrct!H124/100</f>
        <v>0</v>
      </c>
      <c r="I124" s="98">
        <f>CoverPrct!I124/100</f>
        <v>0.8</v>
      </c>
      <c r="J124" s="98">
        <f>CoverPrct!J124/100</f>
        <v>0</v>
      </c>
      <c r="K124" s="98">
        <f>CoverPrct!K124/100</f>
        <v>0</v>
      </c>
      <c r="L124" s="98">
        <f>CoverPrct!L124/100</f>
        <v>0.8</v>
      </c>
      <c r="M124" s="98">
        <f>CoverPrct!M124/100</f>
        <v>0.95</v>
      </c>
      <c r="N124" s="98">
        <f>CoverPrct!N124/100</f>
        <v>0.97</v>
      </c>
    </row>
    <row r="125" spans="1:14" x14ac:dyDescent="0.25">
      <c r="A125" s="3">
        <v>109</v>
      </c>
      <c r="B125" s="98">
        <f>CoverPrct!B125/100</f>
        <v>3.4614702266828716E-2</v>
      </c>
      <c r="C125" s="98">
        <f>CoverPrct!C125/100</f>
        <v>9.7584319204282205E-2</v>
      </c>
      <c r="D125" s="98">
        <f>CoverPrct!D125/100</f>
        <v>0</v>
      </c>
      <c r="E125" s="98">
        <f>CoverPrct!E125/100</f>
        <v>0</v>
      </c>
      <c r="F125" s="98">
        <f>CoverPrct!F125/100</f>
        <v>0</v>
      </c>
      <c r="G125" s="98">
        <f>CoverPrct!G125/100</f>
        <v>0.95</v>
      </c>
      <c r="H125" s="98">
        <f>CoverPrct!H125/100</f>
        <v>0</v>
      </c>
      <c r="I125" s="98">
        <f>CoverPrct!I125/100</f>
        <v>0.8</v>
      </c>
      <c r="J125" s="98">
        <f>CoverPrct!J125/100</f>
        <v>0</v>
      </c>
      <c r="K125" s="98">
        <f>CoverPrct!K125/100</f>
        <v>0</v>
      </c>
      <c r="L125" s="98">
        <f>CoverPrct!L125/100</f>
        <v>0.8</v>
      </c>
      <c r="M125" s="98">
        <f>CoverPrct!M125/100</f>
        <v>0.95</v>
      </c>
      <c r="N125" s="98">
        <f>CoverPrct!N125/100</f>
        <v>0.97</v>
      </c>
    </row>
    <row r="126" spans="1:14" x14ac:dyDescent="0.25">
      <c r="A126" s="3">
        <v>110</v>
      </c>
      <c r="B126" s="98">
        <f>CoverPrct!B126/100</f>
        <v>3.4614702266828716E-2</v>
      </c>
      <c r="C126" s="98">
        <f>CoverPrct!C126/100</f>
        <v>9.7584319204282205E-2</v>
      </c>
      <c r="D126" s="98">
        <f>CoverPrct!D126/100</f>
        <v>0</v>
      </c>
      <c r="E126" s="98">
        <f>CoverPrct!E126/100</f>
        <v>0</v>
      </c>
      <c r="F126" s="98">
        <f>CoverPrct!F126/100</f>
        <v>0</v>
      </c>
      <c r="G126" s="98">
        <f>CoverPrct!G126/100</f>
        <v>0.95</v>
      </c>
      <c r="H126" s="98">
        <f>CoverPrct!H126/100</f>
        <v>0</v>
      </c>
      <c r="I126" s="98">
        <f>CoverPrct!I126/100</f>
        <v>0.8</v>
      </c>
      <c r="J126" s="98">
        <f>CoverPrct!J126/100</f>
        <v>0</v>
      </c>
      <c r="K126" s="98">
        <f>CoverPrct!K126/100</f>
        <v>0</v>
      </c>
      <c r="L126" s="98">
        <f>CoverPrct!L126/100</f>
        <v>0.8</v>
      </c>
      <c r="M126" s="98">
        <f>CoverPrct!M126/100</f>
        <v>0.95</v>
      </c>
      <c r="N126" s="98">
        <f>CoverPrct!N126/100</f>
        <v>0.97</v>
      </c>
    </row>
    <row r="127" spans="1:14" x14ac:dyDescent="0.25">
      <c r="A127" s="3">
        <v>111</v>
      </c>
      <c r="B127" s="98">
        <f>CoverPrct!B127/100</f>
        <v>3.4614702266828716E-2</v>
      </c>
      <c r="C127" s="98">
        <f>CoverPrct!C127/100</f>
        <v>9.7584319204282205E-2</v>
      </c>
      <c r="D127" s="98">
        <f>CoverPrct!D127/100</f>
        <v>0</v>
      </c>
      <c r="E127" s="98">
        <f>CoverPrct!E127/100</f>
        <v>0</v>
      </c>
      <c r="F127" s="98">
        <f>CoverPrct!F127/100</f>
        <v>0</v>
      </c>
      <c r="G127" s="98">
        <f>CoverPrct!G127/100</f>
        <v>0.95</v>
      </c>
      <c r="H127" s="98">
        <f>CoverPrct!H127/100</f>
        <v>0</v>
      </c>
      <c r="I127" s="98">
        <f>CoverPrct!I127/100</f>
        <v>0.8</v>
      </c>
      <c r="J127" s="98">
        <f>CoverPrct!J127/100</f>
        <v>0</v>
      </c>
      <c r="K127" s="98">
        <f>CoverPrct!K127/100</f>
        <v>0</v>
      </c>
      <c r="L127" s="98">
        <f>CoverPrct!L127/100</f>
        <v>0.8</v>
      </c>
      <c r="M127" s="98">
        <f>CoverPrct!M127/100</f>
        <v>0.95</v>
      </c>
      <c r="N127" s="98">
        <f>CoverPrct!N127/100</f>
        <v>0.97</v>
      </c>
    </row>
    <row r="128" spans="1:14" x14ac:dyDescent="0.25">
      <c r="A128" s="3">
        <v>112</v>
      </c>
      <c r="B128" s="98">
        <f>CoverPrct!B128/100</f>
        <v>3.4614702266828716E-2</v>
      </c>
      <c r="C128" s="98">
        <f>CoverPrct!C128/100</f>
        <v>9.7584319204282205E-2</v>
      </c>
      <c r="D128" s="98">
        <f>CoverPrct!D128/100</f>
        <v>0</v>
      </c>
      <c r="E128" s="98">
        <f>CoverPrct!E128/100</f>
        <v>0</v>
      </c>
      <c r="F128" s="98">
        <f>CoverPrct!F128/100</f>
        <v>0</v>
      </c>
      <c r="G128" s="98">
        <f>CoverPrct!G128/100</f>
        <v>0.95</v>
      </c>
      <c r="H128" s="98">
        <f>CoverPrct!H128/100</f>
        <v>0</v>
      </c>
      <c r="I128" s="98">
        <f>CoverPrct!I128/100</f>
        <v>0.8</v>
      </c>
      <c r="J128" s="98">
        <f>CoverPrct!J128/100</f>
        <v>0</v>
      </c>
      <c r="K128" s="98">
        <f>CoverPrct!K128/100</f>
        <v>0</v>
      </c>
      <c r="L128" s="98">
        <f>CoverPrct!L128/100</f>
        <v>0.8</v>
      </c>
      <c r="M128" s="98">
        <f>CoverPrct!M128/100</f>
        <v>0.95</v>
      </c>
      <c r="N128" s="98">
        <f>CoverPrct!N128/100</f>
        <v>0.97</v>
      </c>
    </row>
    <row r="129" spans="1:14" x14ac:dyDescent="0.25">
      <c r="A129" s="3">
        <v>113</v>
      </c>
      <c r="B129" s="98">
        <f>CoverPrct!B129/100</f>
        <v>3.4614702266828716E-2</v>
      </c>
      <c r="C129" s="98">
        <f>CoverPrct!C129/100</f>
        <v>9.7584319204282205E-2</v>
      </c>
      <c r="D129" s="98">
        <f>CoverPrct!D129/100</f>
        <v>0</v>
      </c>
      <c r="E129" s="98">
        <f>CoverPrct!E129/100</f>
        <v>0</v>
      </c>
      <c r="F129" s="98">
        <f>CoverPrct!F129/100</f>
        <v>0</v>
      </c>
      <c r="G129" s="98">
        <f>CoverPrct!G129/100</f>
        <v>0.95</v>
      </c>
      <c r="H129" s="98">
        <f>CoverPrct!H129/100</f>
        <v>0</v>
      </c>
      <c r="I129" s="98">
        <f>CoverPrct!I129/100</f>
        <v>0.8</v>
      </c>
      <c r="J129" s="98">
        <f>CoverPrct!J129/100</f>
        <v>0</v>
      </c>
      <c r="K129" s="98">
        <f>CoverPrct!K129/100</f>
        <v>0</v>
      </c>
      <c r="L129" s="98">
        <f>CoverPrct!L129/100</f>
        <v>0.8</v>
      </c>
      <c r="M129" s="98">
        <f>CoverPrct!M129/100</f>
        <v>0.95</v>
      </c>
      <c r="N129" s="98">
        <f>CoverPrct!N129/100</f>
        <v>0.97</v>
      </c>
    </row>
    <row r="130" spans="1:14" x14ac:dyDescent="0.25">
      <c r="A130" s="3">
        <v>114</v>
      </c>
      <c r="B130" s="98">
        <f>CoverPrct!B130/100</f>
        <v>3.4614702266828716E-2</v>
      </c>
      <c r="C130" s="98">
        <f>CoverPrct!C130/100</f>
        <v>9.7584319204282205E-2</v>
      </c>
      <c r="D130" s="98">
        <f>CoverPrct!D130/100</f>
        <v>0</v>
      </c>
      <c r="E130" s="98">
        <f>CoverPrct!E130/100</f>
        <v>0</v>
      </c>
      <c r="F130" s="98">
        <f>CoverPrct!F130/100</f>
        <v>0</v>
      </c>
      <c r="G130" s="98">
        <f>CoverPrct!G130/100</f>
        <v>0.95</v>
      </c>
      <c r="H130" s="98">
        <f>CoverPrct!H130/100</f>
        <v>0</v>
      </c>
      <c r="I130" s="98">
        <f>CoverPrct!I130/100</f>
        <v>0.8</v>
      </c>
      <c r="J130" s="98">
        <f>CoverPrct!J130/100</f>
        <v>0</v>
      </c>
      <c r="K130" s="98">
        <f>CoverPrct!K130/100</f>
        <v>0</v>
      </c>
      <c r="L130" s="98">
        <f>CoverPrct!L130/100</f>
        <v>0.8</v>
      </c>
      <c r="M130" s="98">
        <f>CoverPrct!M130/100</f>
        <v>0.95</v>
      </c>
      <c r="N130" s="98">
        <f>CoverPrct!N130/100</f>
        <v>0.97</v>
      </c>
    </row>
    <row r="131" spans="1:14" x14ac:dyDescent="0.25">
      <c r="A131" s="3">
        <v>115</v>
      </c>
      <c r="B131" s="98">
        <f>CoverPrct!B131/100</f>
        <v>3.4599854152187352E-2</v>
      </c>
      <c r="C131" s="98">
        <f>CoverPrct!C131/100</f>
        <v>9.9223228720553849E-2</v>
      </c>
      <c r="D131" s="98">
        <f>CoverPrct!D131/100</f>
        <v>0</v>
      </c>
      <c r="E131" s="98">
        <f>CoverPrct!E131/100</f>
        <v>0</v>
      </c>
      <c r="F131" s="98">
        <f>CoverPrct!F131/100</f>
        <v>0</v>
      </c>
      <c r="G131" s="98">
        <f>CoverPrct!G131/100</f>
        <v>0.95</v>
      </c>
      <c r="H131" s="98">
        <f>CoverPrct!H131/100</f>
        <v>0</v>
      </c>
      <c r="I131" s="98">
        <f>CoverPrct!I131/100</f>
        <v>0.8</v>
      </c>
      <c r="J131" s="98">
        <f>CoverPrct!J131/100</f>
        <v>0</v>
      </c>
      <c r="K131" s="98">
        <f>CoverPrct!K131/100</f>
        <v>0</v>
      </c>
      <c r="L131" s="98">
        <f>CoverPrct!L131/100</f>
        <v>0.8</v>
      </c>
      <c r="M131" s="98">
        <f>CoverPrct!M131/100</f>
        <v>0.95</v>
      </c>
      <c r="N131" s="98">
        <f>CoverPrct!N131/100</f>
        <v>0.97</v>
      </c>
    </row>
    <row r="132" spans="1:14" x14ac:dyDescent="0.25">
      <c r="A132" s="3">
        <v>116</v>
      </c>
      <c r="B132" s="98">
        <f>CoverPrct!B132/100</f>
        <v>3.4593155944632428E-2</v>
      </c>
      <c r="C132" s="98">
        <f>CoverPrct!C132/100</f>
        <v>0.10015812739371764</v>
      </c>
      <c r="D132" s="98">
        <f>CoverPrct!D132/100</f>
        <v>0</v>
      </c>
      <c r="E132" s="98">
        <f>CoverPrct!E132/100</f>
        <v>0</v>
      </c>
      <c r="F132" s="98">
        <f>CoverPrct!F132/100</f>
        <v>0</v>
      </c>
      <c r="G132" s="98">
        <f>CoverPrct!G132/100</f>
        <v>0.95</v>
      </c>
      <c r="H132" s="98">
        <f>CoverPrct!H132/100</f>
        <v>0</v>
      </c>
      <c r="I132" s="98">
        <f>CoverPrct!I132/100</f>
        <v>0.8</v>
      </c>
      <c r="J132" s="98">
        <f>CoverPrct!J132/100</f>
        <v>0</v>
      </c>
      <c r="K132" s="98">
        <f>CoverPrct!K132/100</f>
        <v>0</v>
      </c>
      <c r="L132" s="98">
        <f>CoverPrct!L132/100</f>
        <v>0.8</v>
      </c>
      <c r="M132" s="98">
        <f>CoverPrct!M132/100</f>
        <v>0.95</v>
      </c>
      <c r="N132" s="98">
        <f>CoverPrct!N132/100</f>
        <v>0.97</v>
      </c>
    </row>
    <row r="133" spans="1:14" x14ac:dyDescent="0.25">
      <c r="A133" s="3">
        <v>117</v>
      </c>
      <c r="B133" s="98">
        <f>CoverPrct!B133/100</f>
        <v>3.458043490468235E-2</v>
      </c>
      <c r="C133" s="98">
        <f>CoverPrct!C133/100</f>
        <v>0.10270267206588787</v>
      </c>
      <c r="D133" s="98">
        <f>CoverPrct!D133/100</f>
        <v>0</v>
      </c>
      <c r="E133" s="98">
        <f>CoverPrct!E133/100</f>
        <v>0</v>
      </c>
      <c r="F133" s="98">
        <f>CoverPrct!F133/100</f>
        <v>0</v>
      </c>
      <c r="G133" s="98">
        <f>CoverPrct!G133/100</f>
        <v>0.95</v>
      </c>
      <c r="H133" s="98">
        <f>CoverPrct!H133/100</f>
        <v>0</v>
      </c>
      <c r="I133" s="98">
        <f>CoverPrct!I133/100</f>
        <v>0.8</v>
      </c>
      <c r="J133" s="98">
        <f>CoverPrct!J133/100</f>
        <v>0</v>
      </c>
      <c r="K133" s="98">
        <f>CoverPrct!K133/100</f>
        <v>0</v>
      </c>
      <c r="L133" s="98">
        <f>CoverPrct!L133/100</f>
        <v>0.8</v>
      </c>
      <c r="M133" s="98">
        <f>CoverPrct!M133/100</f>
        <v>0.95</v>
      </c>
      <c r="N133" s="98">
        <f>CoverPrct!N133/100</f>
        <v>0.97</v>
      </c>
    </row>
    <row r="134" spans="1:14" x14ac:dyDescent="0.25">
      <c r="A134" s="3">
        <v>118</v>
      </c>
      <c r="B134" s="98">
        <f>CoverPrct!B134/100</f>
        <v>3.4565897281166595E-2</v>
      </c>
      <c r="C134" s="98">
        <f>CoverPrct!C134/100</f>
        <v>0.1065102249165045</v>
      </c>
      <c r="D134" s="98">
        <f>CoverPrct!D134/100</f>
        <v>0</v>
      </c>
      <c r="E134" s="98">
        <f>CoverPrct!E134/100</f>
        <v>0</v>
      </c>
      <c r="F134" s="98">
        <f>CoverPrct!F134/100</f>
        <v>0</v>
      </c>
      <c r="G134" s="98">
        <f>CoverPrct!G134/100</f>
        <v>0.95</v>
      </c>
      <c r="H134" s="98">
        <f>CoverPrct!H134/100</f>
        <v>0</v>
      </c>
      <c r="I134" s="98">
        <f>CoverPrct!I134/100</f>
        <v>0.8</v>
      </c>
      <c r="J134" s="98">
        <f>CoverPrct!J134/100</f>
        <v>0</v>
      </c>
      <c r="K134" s="98">
        <f>CoverPrct!K134/100</f>
        <v>0</v>
      </c>
      <c r="L134" s="98">
        <f>CoverPrct!L134/100</f>
        <v>0.8</v>
      </c>
      <c r="M134" s="98">
        <f>CoverPrct!M134/100</f>
        <v>0.95</v>
      </c>
      <c r="N134" s="98">
        <f>CoverPrct!N134/100</f>
        <v>0.97</v>
      </c>
    </row>
    <row r="135" spans="1:14" x14ac:dyDescent="0.25">
      <c r="A135" s="3">
        <v>119</v>
      </c>
      <c r="B135" s="98">
        <f>CoverPrct!B135/100</f>
        <v>3.4564566506930093E-2</v>
      </c>
      <c r="C135" s="98">
        <f>CoverPrct!C135/100</f>
        <v>0.11132026003113542</v>
      </c>
      <c r="D135" s="98">
        <f>CoverPrct!D135/100</f>
        <v>0</v>
      </c>
      <c r="E135" s="98">
        <f>CoverPrct!E135/100</f>
        <v>0</v>
      </c>
      <c r="F135" s="98">
        <f>CoverPrct!F135/100</f>
        <v>0</v>
      </c>
      <c r="G135" s="98">
        <f>CoverPrct!G135/100</f>
        <v>0.95</v>
      </c>
      <c r="H135" s="98">
        <f>CoverPrct!H135/100</f>
        <v>0</v>
      </c>
      <c r="I135" s="98">
        <f>CoverPrct!I135/100</f>
        <v>0.8</v>
      </c>
      <c r="J135" s="98">
        <f>CoverPrct!J135/100</f>
        <v>0</v>
      </c>
      <c r="K135" s="98">
        <f>CoverPrct!K135/100</f>
        <v>0</v>
      </c>
      <c r="L135" s="98">
        <f>CoverPrct!L135/100</f>
        <v>0.8</v>
      </c>
      <c r="M135" s="98">
        <f>CoverPrct!M135/100</f>
        <v>0.95</v>
      </c>
      <c r="N135" s="98">
        <f>CoverPrct!N135/100</f>
        <v>0.97</v>
      </c>
    </row>
    <row r="136" spans="1:14" x14ac:dyDescent="0.25">
      <c r="A136" s="3">
        <v>120</v>
      </c>
      <c r="B136" s="98">
        <f>CoverPrct!B136/100</f>
        <v>3.4499099986076212E-2</v>
      </c>
      <c r="C136" s="98">
        <f>CoverPrct!C136/100</f>
        <v>0.11534634814657872</v>
      </c>
      <c r="D136" s="98">
        <f>CoverPrct!D136/100</f>
        <v>0</v>
      </c>
      <c r="E136" s="98">
        <f>CoverPrct!E136/100</f>
        <v>0</v>
      </c>
      <c r="F136" s="98">
        <f>CoverPrct!F136/100</f>
        <v>0</v>
      </c>
      <c r="G136" s="98">
        <f>CoverPrct!G136/100</f>
        <v>0.95</v>
      </c>
      <c r="H136" s="98">
        <f>CoverPrct!H136/100</f>
        <v>0</v>
      </c>
      <c r="I136" s="98">
        <f>CoverPrct!I136/100</f>
        <v>0.8</v>
      </c>
      <c r="J136" s="98">
        <f>CoverPrct!J136/100</f>
        <v>0</v>
      </c>
      <c r="K136" s="98">
        <f>CoverPrct!K136/100</f>
        <v>0</v>
      </c>
      <c r="L136" s="98">
        <f>CoverPrct!L136/100</f>
        <v>0.8</v>
      </c>
      <c r="M136" s="98">
        <f>CoverPrct!M136/100</f>
        <v>0.95</v>
      </c>
      <c r="N136" s="98">
        <f>CoverPrct!N136/100</f>
        <v>0.97</v>
      </c>
    </row>
    <row r="137" spans="1:14" x14ac:dyDescent="0.25">
      <c r="A137" s="3">
        <v>121</v>
      </c>
      <c r="B137" s="98">
        <f>CoverPrct!B137/100</f>
        <v>3.4476713702949108E-2</v>
      </c>
      <c r="C137" s="98">
        <f>CoverPrct!C137/100</f>
        <v>0.11821157725323117</v>
      </c>
      <c r="D137" s="98">
        <f>CoverPrct!D137/100</f>
        <v>0</v>
      </c>
      <c r="E137" s="98">
        <f>CoverPrct!E137/100</f>
        <v>0</v>
      </c>
      <c r="F137" s="98">
        <f>CoverPrct!F137/100</f>
        <v>0</v>
      </c>
      <c r="G137" s="98">
        <f>CoverPrct!G137/100</f>
        <v>0.95</v>
      </c>
      <c r="H137" s="98">
        <f>CoverPrct!H137/100</f>
        <v>0</v>
      </c>
      <c r="I137" s="98">
        <f>CoverPrct!I137/100</f>
        <v>0.8</v>
      </c>
      <c r="J137" s="98">
        <f>CoverPrct!J137/100</f>
        <v>0</v>
      </c>
      <c r="K137" s="98">
        <f>CoverPrct!K137/100</f>
        <v>0</v>
      </c>
      <c r="L137" s="98">
        <f>CoverPrct!L137/100</f>
        <v>0.8</v>
      </c>
      <c r="M137" s="98">
        <f>CoverPrct!M137/100</f>
        <v>0.95</v>
      </c>
      <c r="N137" s="98">
        <f>CoverPrct!N137/100</f>
        <v>0.97</v>
      </c>
    </row>
    <row r="138" spans="1:14" x14ac:dyDescent="0.25">
      <c r="A138" s="3">
        <v>122</v>
      </c>
      <c r="B138" s="98">
        <f>CoverPrct!B138/100</f>
        <v>3.4397118487093287E-2</v>
      </c>
      <c r="C138" s="98">
        <f>CoverPrct!C138/100</f>
        <v>0.12133574587796229</v>
      </c>
      <c r="D138" s="98">
        <f>CoverPrct!D138/100</f>
        <v>0</v>
      </c>
      <c r="E138" s="98">
        <f>CoverPrct!E138/100</f>
        <v>0</v>
      </c>
      <c r="F138" s="98">
        <f>CoverPrct!F138/100</f>
        <v>0</v>
      </c>
      <c r="G138" s="98">
        <f>CoverPrct!G138/100</f>
        <v>0.95</v>
      </c>
      <c r="H138" s="98">
        <f>CoverPrct!H138/100</f>
        <v>0</v>
      </c>
      <c r="I138" s="98">
        <f>CoverPrct!I138/100</f>
        <v>0.8</v>
      </c>
      <c r="J138" s="98">
        <f>CoverPrct!J138/100</f>
        <v>0</v>
      </c>
      <c r="K138" s="98">
        <f>CoverPrct!K138/100</f>
        <v>0</v>
      </c>
      <c r="L138" s="98">
        <f>CoverPrct!L138/100</f>
        <v>0.8</v>
      </c>
      <c r="M138" s="98">
        <f>CoverPrct!M138/100</f>
        <v>0.95</v>
      </c>
      <c r="N138" s="98">
        <f>CoverPrct!N138/100</f>
        <v>0.97</v>
      </c>
    </row>
    <row r="139" spans="1:14" x14ac:dyDescent="0.25">
      <c r="A139" s="3">
        <v>123</v>
      </c>
      <c r="B139" s="98">
        <f>CoverPrct!B139/100</f>
        <v>3.4286144430258146E-2</v>
      </c>
      <c r="C139" s="98">
        <f>CoverPrct!C139/100</f>
        <v>0.1250916443072872</v>
      </c>
      <c r="D139" s="98">
        <f>CoverPrct!D139/100</f>
        <v>0</v>
      </c>
      <c r="E139" s="98">
        <f>CoverPrct!E139/100</f>
        <v>0</v>
      </c>
      <c r="F139" s="98">
        <f>CoverPrct!F139/100</f>
        <v>0</v>
      </c>
      <c r="G139" s="98">
        <f>CoverPrct!G139/100</f>
        <v>0.95</v>
      </c>
      <c r="H139" s="98">
        <f>CoverPrct!H139/100</f>
        <v>0</v>
      </c>
      <c r="I139" s="98">
        <f>CoverPrct!I139/100</f>
        <v>0.8</v>
      </c>
      <c r="J139" s="98">
        <f>CoverPrct!J139/100</f>
        <v>0</v>
      </c>
      <c r="K139" s="98">
        <f>CoverPrct!K139/100</f>
        <v>0</v>
      </c>
      <c r="L139" s="98">
        <f>CoverPrct!L139/100</f>
        <v>0.8</v>
      </c>
      <c r="M139" s="98">
        <f>CoverPrct!M139/100</f>
        <v>0.95</v>
      </c>
      <c r="N139" s="98">
        <f>CoverPrct!N139/100</f>
        <v>0.97</v>
      </c>
    </row>
    <row r="140" spans="1:14" x14ac:dyDescent="0.25">
      <c r="A140" s="3">
        <v>124</v>
      </c>
      <c r="B140" s="98">
        <f>CoverPrct!B140/100</f>
        <v>3.4179218583571334E-2</v>
      </c>
      <c r="C140" s="98">
        <f>CoverPrct!C140/100</f>
        <v>0.13106239899941444</v>
      </c>
      <c r="D140" s="98">
        <f>CoverPrct!D140/100</f>
        <v>0</v>
      </c>
      <c r="E140" s="98">
        <f>CoverPrct!E140/100</f>
        <v>0</v>
      </c>
      <c r="F140" s="98">
        <f>CoverPrct!F140/100</f>
        <v>0</v>
      </c>
      <c r="G140" s="98">
        <f>CoverPrct!G140/100</f>
        <v>0.95</v>
      </c>
      <c r="H140" s="98">
        <f>CoverPrct!H140/100</f>
        <v>0</v>
      </c>
      <c r="I140" s="98">
        <f>CoverPrct!I140/100</f>
        <v>0.8</v>
      </c>
      <c r="J140" s="98">
        <f>CoverPrct!J140/100</f>
        <v>0</v>
      </c>
      <c r="K140" s="98">
        <f>CoverPrct!K140/100</f>
        <v>0</v>
      </c>
      <c r="L140" s="98">
        <f>CoverPrct!L140/100</f>
        <v>0.8</v>
      </c>
      <c r="M140" s="98">
        <f>CoverPrct!M140/100</f>
        <v>0.95</v>
      </c>
      <c r="N140" s="98">
        <f>CoverPrct!N140/100</f>
        <v>0.97</v>
      </c>
    </row>
    <row r="141" spans="1:14" x14ac:dyDescent="0.25">
      <c r="A141" s="3">
        <v>125</v>
      </c>
      <c r="B141" s="98">
        <f>CoverPrct!B141/100</f>
        <v>3.4103064179331961E-2</v>
      </c>
      <c r="C141" s="98">
        <f>CoverPrct!C141/100</f>
        <v>0.13626636057397934</v>
      </c>
      <c r="D141" s="98">
        <f>CoverPrct!D141/100</f>
        <v>0</v>
      </c>
      <c r="E141" s="98">
        <f>CoverPrct!E141/100</f>
        <v>0</v>
      </c>
      <c r="F141" s="98">
        <f>CoverPrct!F141/100</f>
        <v>0</v>
      </c>
      <c r="G141" s="98">
        <f>CoverPrct!G141/100</f>
        <v>0.95</v>
      </c>
      <c r="H141" s="98">
        <f>CoverPrct!H141/100</f>
        <v>0</v>
      </c>
      <c r="I141" s="98">
        <f>CoverPrct!I141/100</f>
        <v>0.8</v>
      </c>
      <c r="J141" s="98">
        <f>CoverPrct!J141/100</f>
        <v>0</v>
      </c>
      <c r="K141" s="98">
        <f>CoverPrct!K141/100</f>
        <v>0</v>
      </c>
      <c r="L141" s="98">
        <f>CoverPrct!L141/100</f>
        <v>0.8</v>
      </c>
      <c r="M141" s="98">
        <f>CoverPrct!M141/100</f>
        <v>0.95</v>
      </c>
      <c r="N141" s="98">
        <f>CoverPrct!N141/100</f>
        <v>0.97</v>
      </c>
    </row>
    <row r="142" spans="1:14" x14ac:dyDescent="0.25">
      <c r="A142" s="3">
        <v>126</v>
      </c>
      <c r="B142" s="98">
        <f>CoverPrct!B142/100</f>
        <v>3.405722991474279E-2</v>
      </c>
      <c r="C142" s="98">
        <f>CoverPrct!C142/100</f>
        <v>0.13870583990813595</v>
      </c>
      <c r="D142" s="98">
        <f>CoverPrct!D142/100</f>
        <v>0</v>
      </c>
      <c r="E142" s="98">
        <f>CoverPrct!E142/100</f>
        <v>0</v>
      </c>
      <c r="F142" s="98">
        <f>CoverPrct!F142/100</f>
        <v>0</v>
      </c>
      <c r="G142" s="98">
        <f>CoverPrct!G142/100</f>
        <v>0.95</v>
      </c>
      <c r="H142" s="98">
        <f>CoverPrct!H142/100</f>
        <v>0</v>
      </c>
      <c r="I142" s="98">
        <f>CoverPrct!I142/100</f>
        <v>0.8</v>
      </c>
      <c r="J142" s="98">
        <f>CoverPrct!J142/100</f>
        <v>0</v>
      </c>
      <c r="K142" s="98">
        <f>CoverPrct!K142/100</f>
        <v>0</v>
      </c>
      <c r="L142" s="98">
        <f>CoverPrct!L142/100</f>
        <v>0.8</v>
      </c>
      <c r="M142" s="98">
        <f>CoverPrct!M142/100</f>
        <v>0.95</v>
      </c>
      <c r="N142" s="98">
        <f>CoverPrct!N142/100</f>
        <v>0.97</v>
      </c>
    </row>
    <row r="143" spans="1:14" x14ac:dyDescent="0.25">
      <c r="A143" s="3">
        <v>127</v>
      </c>
      <c r="B143" s="98">
        <f>CoverPrct!B143/100</f>
        <v>3.3988907645619237E-2</v>
      </c>
      <c r="C143" s="98">
        <f>CoverPrct!C143/100</f>
        <v>0.14134963055594466</v>
      </c>
      <c r="D143" s="98">
        <f>CoverPrct!D143/100</f>
        <v>0</v>
      </c>
      <c r="E143" s="98">
        <f>CoverPrct!E143/100</f>
        <v>0</v>
      </c>
      <c r="F143" s="98">
        <f>CoverPrct!F143/100</f>
        <v>0</v>
      </c>
      <c r="G143" s="98">
        <f>CoverPrct!G143/100</f>
        <v>0.95</v>
      </c>
      <c r="H143" s="98">
        <f>CoverPrct!H143/100</f>
        <v>0</v>
      </c>
      <c r="I143" s="98">
        <f>CoverPrct!I143/100</f>
        <v>0.8</v>
      </c>
      <c r="J143" s="98">
        <f>CoverPrct!J143/100</f>
        <v>0</v>
      </c>
      <c r="K143" s="98">
        <f>CoverPrct!K143/100</f>
        <v>0</v>
      </c>
      <c r="L143" s="98">
        <f>CoverPrct!L143/100</f>
        <v>0.8</v>
      </c>
      <c r="M143" s="98">
        <f>CoverPrct!M143/100</f>
        <v>0.95</v>
      </c>
      <c r="N143" s="98">
        <f>CoverPrct!N143/100</f>
        <v>0.97</v>
      </c>
    </row>
    <row r="144" spans="1:14" x14ac:dyDescent="0.25">
      <c r="A144" s="3">
        <v>128</v>
      </c>
      <c r="B144" s="98">
        <f>CoverPrct!B144/100</f>
        <v>3.3939795340036126E-2</v>
      </c>
      <c r="C144" s="98">
        <f>CoverPrct!C144/100</f>
        <v>0.14530239827771113</v>
      </c>
      <c r="D144" s="98">
        <f>CoverPrct!D144/100</f>
        <v>0</v>
      </c>
      <c r="E144" s="98">
        <f>CoverPrct!E144/100</f>
        <v>0</v>
      </c>
      <c r="F144" s="98">
        <f>CoverPrct!F144/100</f>
        <v>0</v>
      </c>
      <c r="G144" s="98">
        <f>CoverPrct!G144/100</f>
        <v>0.95</v>
      </c>
      <c r="H144" s="98">
        <f>CoverPrct!H144/100</f>
        <v>0</v>
      </c>
      <c r="I144" s="98">
        <f>CoverPrct!I144/100</f>
        <v>0.8</v>
      </c>
      <c r="J144" s="98">
        <f>CoverPrct!J144/100</f>
        <v>0</v>
      </c>
      <c r="K144" s="98">
        <f>CoverPrct!K144/100</f>
        <v>0</v>
      </c>
      <c r="L144" s="98">
        <f>CoverPrct!L144/100</f>
        <v>0.8</v>
      </c>
      <c r="M144" s="98">
        <f>CoverPrct!M144/100</f>
        <v>0.95</v>
      </c>
      <c r="N144" s="98">
        <f>CoverPrct!N144/100</f>
        <v>0.97</v>
      </c>
    </row>
    <row r="145" spans="1:14" x14ac:dyDescent="0.25">
      <c r="A145" s="3">
        <v>129</v>
      </c>
      <c r="B145" s="98">
        <f>CoverPrct!B145/100</f>
        <v>3.3905539878976557E-2</v>
      </c>
      <c r="C145" s="98">
        <f>CoverPrct!C145/100</f>
        <v>0.1493997960909359</v>
      </c>
      <c r="D145" s="98">
        <f>CoverPrct!D145/100</f>
        <v>0</v>
      </c>
      <c r="E145" s="98">
        <f>CoverPrct!E145/100</f>
        <v>0</v>
      </c>
      <c r="F145" s="98">
        <f>CoverPrct!F145/100</f>
        <v>0</v>
      </c>
      <c r="G145" s="98">
        <f>CoverPrct!G145/100</f>
        <v>0.95</v>
      </c>
      <c r="H145" s="98">
        <f>CoverPrct!H145/100</f>
        <v>0</v>
      </c>
      <c r="I145" s="98">
        <f>CoverPrct!I145/100</f>
        <v>0.8</v>
      </c>
      <c r="J145" s="98">
        <f>CoverPrct!J145/100</f>
        <v>0</v>
      </c>
      <c r="K145" s="98">
        <f>CoverPrct!K145/100</f>
        <v>0</v>
      </c>
      <c r="L145" s="98">
        <f>CoverPrct!L145/100</f>
        <v>0.8</v>
      </c>
      <c r="M145" s="98">
        <f>CoverPrct!M145/100</f>
        <v>0.95</v>
      </c>
      <c r="N145" s="98">
        <f>CoverPrct!N145/100</f>
        <v>0.97</v>
      </c>
    </row>
    <row r="146" spans="1:14" x14ac:dyDescent="0.25">
      <c r="A146" s="3">
        <v>130</v>
      </c>
      <c r="B146" s="98">
        <f>CoverPrct!B146/100</f>
        <v>3.3801563614132155E-2</v>
      </c>
      <c r="C146" s="98">
        <f>CoverPrct!C146/100</f>
        <v>0.15310276140405998</v>
      </c>
      <c r="D146" s="98">
        <f>CoverPrct!D146/100</f>
        <v>0</v>
      </c>
      <c r="E146" s="98">
        <f>CoverPrct!E146/100</f>
        <v>0</v>
      </c>
      <c r="F146" s="98">
        <f>CoverPrct!F146/100</f>
        <v>0</v>
      </c>
      <c r="G146" s="98">
        <f>CoverPrct!G146/100</f>
        <v>0.95</v>
      </c>
      <c r="H146" s="98">
        <f>CoverPrct!H146/100</f>
        <v>0</v>
      </c>
      <c r="I146" s="98">
        <f>CoverPrct!I146/100</f>
        <v>0.8</v>
      </c>
      <c r="J146" s="98">
        <f>CoverPrct!J146/100</f>
        <v>0</v>
      </c>
      <c r="K146" s="98">
        <f>CoverPrct!K146/100</f>
        <v>0</v>
      </c>
      <c r="L146" s="98">
        <f>CoverPrct!L146/100</f>
        <v>0.8</v>
      </c>
      <c r="M146" s="98">
        <f>CoverPrct!M146/100</f>
        <v>0.95</v>
      </c>
      <c r="N146" s="98">
        <f>CoverPrct!N146/100</f>
        <v>0.97</v>
      </c>
    </row>
    <row r="147" spans="1:14" x14ac:dyDescent="0.25">
      <c r="A147" s="3">
        <v>131</v>
      </c>
      <c r="B147" s="98">
        <f>CoverPrct!B147/100</f>
        <v>3.3614229723608245E-2</v>
      </c>
      <c r="C147" s="98">
        <f>CoverPrct!C147/100</f>
        <v>0.15798372993435383</v>
      </c>
      <c r="D147" s="98">
        <f>CoverPrct!D147/100</f>
        <v>0</v>
      </c>
      <c r="E147" s="98">
        <f>CoverPrct!E147/100</f>
        <v>0</v>
      </c>
      <c r="F147" s="98">
        <f>CoverPrct!F147/100</f>
        <v>0</v>
      </c>
      <c r="G147" s="98">
        <f>CoverPrct!G147/100</f>
        <v>0.95</v>
      </c>
      <c r="H147" s="98">
        <f>CoverPrct!H147/100</f>
        <v>0</v>
      </c>
      <c r="I147" s="98">
        <f>CoverPrct!I147/100</f>
        <v>0.8</v>
      </c>
      <c r="J147" s="98">
        <f>CoverPrct!J147/100</f>
        <v>0</v>
      </c>
      <c r="K147" s="98">
        <f>CoverPrct!K147/100</f>
        <v>0</v>
      </c>
      <c r="L147" s="98">
        <f>CoverPrct!L147/100</f>
        <v>0.8</v>
      </c>
      <c r="M147" s="98">
        <f>CoverPrct!M147/100</f>
        <v>0.95</v>
      </c>
      <c r="N147" s="98">
        <f>CoverPrct!N147/100</f>
        <v>0.97</v>
      </c>
    </row>
    <row r="148" spans="1:14" x14ac:dyDescent="0.25">
      <c r="A148" s="3">
        <v>132</v>
      </c>
      <c r="B148" s="98">
        <f>CoverPrct!B148/100</f>
        <v>3.3449274677205633E-2</v>
      </c>
      <c r="C148" s="98">
        <f>CoverPrct!C148/100</f>
        <v>0.16216109373065649</v>
      </c>
      <c r="D148" s="98">
        <f>CoverPrct!D148/100</f>
        <v>0</v>
      </c>
      <c r="E148" s="98">
        <f>CoverPrct!E148/100</f>
        <v>0</v>
      </c>
      <c r="F148" s="98">
        <f>CoverPrct!F148/100</f>
        <v>0</v>
      </c>
      <c r="G148" s="98">
        <f>CoverPrct!G148/100</f>
        <v>0.95</v>
      </c>
      <c r="H148" s="98">
        <f>CoverPrct!H148/100</f>
        <v>0</v>
      </c>
      <c r="I148" s="98">
        <f>CoverPrct!I148/100</f>
        <v>0.8</v>
      </c>
      <c r="J148" s="98">
        <f>CoverPrct!J148/100</f>
        <v>0</v>
      </c>
      <c r="K148" s="98">
        <f>CoverPrct!K148/100</f>
        <v>0</v>
      </c>
      <c r="L148" s="98">
        <f>CoverPrct!L148/100</f>
        <v>0.8</v>
      </c>
      <c r="M148" s="98">
        <f>CoverPrct!M148/100</f>
        <v>0.95</v>
      </c>
      <c r="N148" s="98">
        <f>CoverPrct!N148/100</f>
        <v>0.97</v>
      </c>
    </row>
    <row r="149" spans="1:14" x14ac:dyDescent="0.25">
      <c r="A149" s="3">
        <v>133</v>
      </c>
      <c r="B149" s="98">
        <f>CoverPrct!B149/100</f>
        <v>3.3365926471796523E-2</v>
      </c>
      <c r="C149" s="98">
        <f>CoverPrct!C149/100</f>
        <v>0.16431223927206054</v>
      </c>
      <c r="D149" s="98">
        <f>CoverPrct!D149/100</f>
        <v>0</v>
      </c>
      <c r="E149" s="98">
        <f>CoverPrct!E149/100</f>
        <v>0</v>
      </c>
      <c r="F149" s="98">
        <f>CoverPrct!F149/100</f>
        <v>0</v>
      </c>
      <c r="G149" s="98">
        <f>CoverPrct!G149/100</f>
        <v>0.95</v>
      </c>
      <c r="H149" s="98">
        <f>CoverPrct!H149/100</f>
        <v>0</v>
      </c>
      <c r="I149" s="98">
        <f>CoverPrct!I149/100</f>
        <v>0.8</v>
      </c>
      <c r="J149" s="98">
        <f>CoverPrct!J149/100</f>
        <v>0</v>
      </c>
      <c r="K149" s="98">
        <f>CoverPrct!K149/100</f>
        <v>0</v>
      </c>
      <c r="L149" s="98">
        <f>CoverPrct!L149/100</f>
        <v>0.8</v>
      </c>
      <c r="M149" s="98">
        <f>CoverPrct!M149/100</f>
        <v>0.95</v>
      </c>
      <c r="N149" s="98">
        <f>CoverPrct!N149/100</f>
        <v>0.97</v>
      </c>
    </row>
    <row r="150" spans="1:14" x14ac:dyDescent="0.25">
      <c r="A150" s="3">
        <v>134</v>
      </c>
      <c r="B150" s="98">
        <f>CoverPrct!B150/100</f>
        <v>3.3295038584056837E-2</v>
      </c>
      <c r="C150" s="98">
        <f>CoverPrct!C150/100</f>
        <v>0.16686999764772573</v>
      </c>
      <c r="D150" s="98">
        <f>CoverPrct!D150/100</f>
        <v>0</v>
      </c>
      <c r="E150" s="98">
        <f>CoverPrct!E150/100</f>
        <v>0</v>
      </c>
      <c r="F150" s="98">
        <f>CoverPrct!F150/100</f>
        <v>0</v>
      </c>
      <c r="G150" s="98">
        <f>CoverPrct!G150/100</f>
        <v>0.95</v>
      </c>
      <c r="H150" s="98">
        <f>CoverPrct!H150/100</f>
        <v>0</v>
      </c>
      <c r="I150" s="98">
        <f>CoverPrct!I150/100</f>
        <v>0.8</v>
      </c>
      <c r="J150" s="98">
        <f>CoverPrct!J150/100</f>
        <v>0</v>
      </c>
      <c r="K150" s="98">
        <f>CoverPrct!K150/100</f>
        <v>0</v>
      </c>
      <c r="L150" s="98">
        <f>CoverPrct!L150/100</f>
        <v>0.8</v>
      </c>
      <c r="M150" s="98">
        <f>CoverPrct!M150/100</f>
        <v>0.95</v>
      </c>
      <c r="N150" s="98">
        <f>CoverPrct!N150/100</f>
        <v>0.97</v>
      </c>
    </row>
    <row r="151" spans="1:14" x14ac:dyDescent="0.25">
      <c r="A151" s="3">
        <v>135</v>
      </c>
      <c r="B151" s="98">
        <f>CoverPrct!B151/100</f>
        <v>3.325298451540213E-2</v>
      </c>
      <c r="C151" s="98">
        <f>CoverPrct!C151/100</f>
        <v>0.16848342507443292</v>
      </c>
      <c r="D151" s="98">
        <f>CoverPrct!D151/100</f>
        <v>0</v>
      </c>
      <c r="E151" s="98">
        <f>CoverPrct!E151/100</f>
        <v>0</v>
      </c>
      <c r="F151" s="98">
        <f>CoverPrct!F151/100</f>
        <v>0</v>
      </c>
      <c r="G151" s="98">
        <f>CoverPrct!G151/100</f>
        <v>0.95</v>
      </c>
      <c r="H151" s="98">
        <f>CoverPrct!H151/100</f>
        <v>0</v>
      </c>
      <c r="I151" s="98">
        <f>CoverPrct!I151/100</f>
        <v>0.8</v>
      </c>
      <c r="J151" s="98">
        <f>CoverPrct!J151/100</f>
        <v>0</v>
      </c>
      <c r="K151" s="98">
        <f>CoverPrct!K151/100</f>
        <v>0</v>
      </c>
      <c r="L151" s="98">
        <f>CoverPrct!L151/100</f>
        <v>0.8</v>
      </c>
      <c r="M151" s="98">
        <f>CoverPrct!M151/100</f>
        <v>0.95</v>
      </c>
      <c r="N151" s="98">
        <f>CoverPrct!N151/100</f>
        <v>0.97</v>
      </c>
    </row>
    <row r="152" spans="1:14" x14ac:dyDescent="0.25">
      <c r="A152" s="3">
        <v>136</v>
      </c>
      <c r="B152" s="98">
        <f>CoverPrct!B152/100</f>
        <v>3.316832073178147E-2</v>
      </c>
      <c r="C152" s="98">
        <f>CoverPrct!C152/100</f>
        <v>0.1716788364359326</v>
      </c>
      <c r="D152" s="98">
        <f>CoverPrct!D152/100</f>
        <v>0</v>
      </c>
      <c r="E152" s="98">
        <f>CoverPrct!E152/100</f>
        <v>0</v>
      </c>
      <c r="F152" s="98">
        <f>CoverPrct!F152/100</f>
        <v>0</v>
      </c>
      <c r="G152" s="98">
        <f>CoverPrct!G152/100</f>
        <v>0.95</v>
      </c>
      <c r="H152" s="98">
        <f>CoverPrct!H152/100</f>
        <v>0</v>
      </c>
      <c r="I152" s="98">
        <f>CoverPrct!I152/100</f>
        <v>0.8</v>
      </c>
      <c r="J152" s="98">
        <f>CoverPrct!J152/100</f>
        <v>0</v>
      </c>
      <c r="K152" s="98">
        <f>CoverPrct!K152/100</f>
        <v>0</v>
      </c>
      <c r="L152" s="98">
        <f>CoverPrct!L152/100</f>
        <v>0.8</v>
      </c>
      <c r="M152" s="98">
        <f>CoverPrct!M152/100</f>
        <v>0.95</v>
      </c>
      <c r="N152" s="98">
        <f>CoverPrct!N152/100</f>
        <v>0.97</v>
      </c>
    </row>
    <row r="153" spans="1:14" x14ac:dyDescent="0.25">
      <c r="A153" s="3">
        <v>137</v>
      </c>
      <c r="B153" s="98">
        <f>CoverPrct!B153/100</f>
        <v>3.3132027127736753E-2</v>
      </c>
      <c r="C153" s="98">
        <f>CoverPrct!C153/100</f>
        <v>0.17551778643647448</v>
      </c>
      <c r="D153" s="98">
        <f>CoverPrct!D153/100</f>
        <v>0</v>
      </c>
      <c r="E153" s="98">
        <f>CoverPrct!E153/100</f>
        <v>0</v>
      </c>
      <c r="F153" s="98">
        <f>CoverPrct!F153/100</f>
        <v>0</v>
      </c>
      <c r="G153" s="98">
        <f>CoverPrct!G153/100</f>
        <v>0.95</v>
      </c>
      <c r="H153" s="98">
        <f>CoverPrct!H153/100</f>
        <v>0</v>
      </c>
      <c r="I153" s="98">
        <f>CoverPrct!I153/100</f>
        <v>0.8</v>
      </c>
      <c r="J153" s="98">
        <f>CoverPrct!J153/100</f>
        <v>0</v>
      </c>
      <c r="K153" s="98">
        <f>CoverPrct!K153/100</f>
        <v>0</v>
      </c>
      <c r="L153" s="98">
        <f>CoverPrct!L153/100</f>
        <v>0.8</v>
      </c>
      <c r="M153" s="98">
        <f>CoverPrct!M153/100</f>
        <v>0.95</v>
      </c>
      <c r="N153" s="98">
        <f>CoverPrct!N153/100</f>
        <v>0.97</v>
      </c>
    </row>
    <row r="154" spans="1:14" x14ac:dyDescent="0.25">
      <c r="A154" s="3">
        <v>138</v>
      </c>
      <c r="B154" s="98">
        <f>CoverPrct!B154/100</f>
        <v>3.3120851533140289E-2</v>
      </c>
      <c r="C154" s="98">
        <f>CoverPrct!C154/100</f>
        <v>0.17712426247000568</v>
      </c>
      <c r="D154" s="98">
        <f>CoverPrct!D154/100</f>
        <v>0</v>
      </c>
      <c r="E154" s="98">
        <f>CoverPrct!E154/100</f>
        <v>0</v>
      </c>
      <c r="F154" s="98">
        <f>CoverPrct!F154/100</f>
        <v>0</v>
      </c>
      <c r="G154" s="98">
        <f>CoverPrct!G154/100</f>
        <v>0.95</v>
      </c>
      <c r="H154" s="98">
        <f>CoverPrct!H154/100</f>
        <v>0</v>
      </c>
      <c r="I154" s="98">
        <f>CoverPrct!I154/100</f>
        <v>0.8</v>
      </c>
      <c r="J154" s="98">
        <f>CoverPrct!J154/100</f>
        <v>0</v>
      </c>
      <c r="K154" s="98">
        <f>CoverPrct!K154/100</f>
        <v>0</v>
      </c>
      <c r="L154" s="98">
        <f>CoverPrct!L154/100</f>
        <v>0.8</v>
      </c>
      <c r="M154" s="98">
        <f>CoverPrct!M154/100</f>
        <v>0.95</v>
      </c>
      <c r="N154" s="98">
        <f>CoverPrct!N154/100</f>
        <v>0.97</v>
      </c>
    </row>
    <row r="155" spans="1:14" x14ac:dyDescent="0.25">
      <c r="A155" s="3">
        <v>139</v>
      </c>
      <c r="B155" s="98">
        <f>CoverPrct!B155/100</f>
        <v>3.311845995642608E-2</v>
      </c>
      <c r="C155" s="98">
        <f>CoverPrct!C155/100</f>
        <v>0.17759479527721983</v>
      </c>
      <c r="D155" s="98">
        <f>CoverPrct!D155/100</f>
        <v>0</v>
      </c>
      <c r="E155" s="98">
        <f>CoverPrct!E155/100</f>
        <v>0</v>
      </c>
      <c r="F155" s="98">
        <f>CoverPrct!F155/100</f>
        <v>0</v>
      </c>
      <c r="G155" s="98">
        <f>CoverPrct!G155/100</f>
        <v>0.95</v>
      </c>
      <c r="H155" s="98">
        <f>CoverPrct!H155/100</f>
        <v>0</v>
      </c>
      <c r="I155" s="98">
        <f>CoverPrct!I155/100</f>
        <v>0.8</v>
      </c>
      <c r="J155" s="98">
        <f>CoverPrct!J155/100</f>
        <v>0</v>
      </c>
      <c r="K155" s="98">
        <f>CoverPrct!K155/100</f>
        <v>0</v>
      </c>
      <c r="L155" s="98">
        <f>CoverPrct!L155/100</f>
        <v>0.8</v>
      </c>
      <c r="M155" s="98">
        <f>CoverPrct!M155/100</f>
        <v>0.95</v>
      </c>
      <c r="N155" s="98">
        <f>CoverPrct!N155/100</f>
        <v>0.97</v>
      </c>
    </row>
    <row r="156" spans="1:14" x14ac:dyDescent="0.25">
      <c r="A156" s="3">
        <v>140</v>
      </c>
      <c r="B156" s="98">
        <f>CoverPrct!B156/100</f>
        <v>3.3117908646757052E-2</v>
      </c>
      <c r="C156" s="98">
        <f>CoverPrct!C156/100</f>
        <v>0.17779672546217373</v>
      </c>
      <c r="D156" s="98">
        <f>CoverPrct!D156/100</f>
        <v>0</v>
      </c>
      <c r="E156" s="98">
        <f>CoverPrct!E156/100</f>
        <v>0</v>
      </c>
      <c r="F156" s="98">
        <f>CoverPrct!F156/100</f>
        <v>0</v>
      </c>
      <c r="G156" s="98">
        <f>CoverPrct!G156/100</f>
        <v>0.95</v>
      </c>
      <c r="H156" s="98">
        <f>CoverPrct!H156/100</f>
        <v>0</v>
      </c>
      <c r="I156" s="98">
        <f>CoverPrct!I156/100</f>
        <v>0.8</v>
      </c>
      <c r="J156" s="98">
        <f>CoverPrct!J156/100</f>
        <v>0</v>
      </c>
      <c r="K156" s="98">
        <f>CoverPrct!K156/100</f>
        <v>0</v>
      </c>
      <c r="L156" s="98">
        <f>CoverPrct!L156/100</f>
        <v>0.8</v>
      </c>
      <c r="M156" s="98">
        <f>CoverPrct!M156/100</f>
        <v>0.95</v>
      </c>
      <c r="N156" s="98">
        <f>CoverPrct!N156/100</f>
        <v>0.97</v>
      </c>
    </row>
    <row r="157" spans="1:14" x14ac:dyDescent="0.25">
      <c r="A157" s="3">
        <v>141</v>
      </c>
      <c r="B157" s="98">
        <f>CoverPrct!B157/100</f>
        <v>3.3117274773018651E-2</v>
      </c>
      <c r="C157" s="98">
        <f>CoverPrct!C157/100</f>
        <v>0.17975716663987573</v>
      </c>
      <c r="D157" s="98">
        <f>CoverPrct!D157/100</f>
        <v>0</v>
      </c>
      <c r="E157" s="98">
        <f>CoverPrct!E157/100</f>
        <v>0</v>
      </c>
      <c r="F157" s="98">
        <f>CoverPrct!F157/100</f>
        <v>0</v>
      </c>
      <c r="G157" s="98">
        <f>CoverPrct!G157/100</f>
        <v>0.95</v>
      </c>
      <c r="H157" s="98">
        <f>CoverPrct!H157/100</f>
        <v>0</v>
      </c>
      <c r="I157" s="98">
        <f>CoverPrct!I157/100</f>
        <v>0.8</v>
      </c>
      <c r="J157" s="98">
        <f>CoverPrct!J157/100</f>
        <v>0</v>
      </c>
      <c r="K157" s="98">
        <f>CoverPrct!K157/100</f>
        <v>0</v>
      </c>
      <c r="L157" s="98">
        <f>CoverPrct!L157/100</f>
        <v>0.8</v>
      </c>
      <c r="M157" s="98">
        <f>CoverPrct!M157/100</f>
        <v>0.95</v>
      </c>
      <c r="N157" s="98">
        <f>CoverPrct!N157/100</f>
        <v>0.97</v>
      </c>
    </row>
    <row r="158" spans="1:14" x14ac:dyDescent="0.25">
      <c r="A158" s="3">
        <v>142</v>
      </c>
      <c r="B158" s="98">
        <f>CoverPrct!B158/100</f>
        <v>3.3114710220910913E-2</v>
      </c>
      <c r="C158" s="98">
        <f>CoverPrct!C158/100</f>
        <v>0.18139117407867239</v>
      </c>
      <c r="D158" s="98">
        <f>CoverPrct!D158/100</f>
        <v>0</v>
      </c>
      <c r="E158" s="98">
        <f>CoverPrct!E158/100</f>
        <v>0</v>
      </c>
      <c r="F158" s="98">
        <f>CoverPrct!F158/100</f>
        <v>0</v>
      </c>
      <c r="G158" s="98">
        <f>CoverPrct!G158/100</f>
        <v>0.95</v>
      </c>
      <c r="H158" s="98">
        <f>CoverPrct!H158/100</f>
        <v>0</v>
      </c>
      <c r="I158" s="98">
        <f>CoverPrct!I158/100</f>
        <v>0.8</v>
      </c>
      <c r="J158" s="98">
        <f>CoverPrct!J158/100</f>
        <v>0</v>
      </c>
      <c r="K158" s="98">
        <f>CoverPrct!K158/100</f>
        <v>0</v>
      </c>
      <c r="L158" s="98">
        <f>CoverPrct!L158/100</f>
        <v>0.8</v>
      </c>
      <c r="M158" s="98">
        <f>CoverPrct!M158/100</f>
        <v>0.95</v>
      </c>
      <c r="N158" s="98">
        <f>CoverPrct!N158/100</f>
        <v>0.97</v>
      </c>
    </row>
    <row r="159" spans="1:14" x14ac:dyDescent="0.25">
      <c r="A159" s="3">
        <v>143</v>
      </c>
      <c r="B159" s="98">
        <f>CoverPrct!B159/100</f>
        <v>3.3068392326038878E-2</v>
      </c>
      <c r="C159" s="98">
        <f>CoverPrct!C159/100</f>
        <v>0.18503667971686916</v>
      </c>
      <c r="D159" s="98">
        <f>CoverPrct!D159/100</f>
        <v>0</v>
      </c>
      <c r="E159" s="98">
        <f>CoverPrct!E159/100</f>
        <v>0</v>
      </c>
      <c r="F159" s="98">
        <f>CoverPrct!F159/100</f>
        <v>0</v>
      </c>
      <c r="G159" s="98">
        <f>CoverPrct!G159/100</f>
        <v>0.95</v>
      </c>
      <c r="H159" s="98">
        <f>CoverPrct!H159/100</f>
        <v>0</v>
      </c>
      <c r="I159" s="98">
        <f>CoverPrct!I159/100</f>
        <v>0.8</v>
      </c>
      <c r="J159" s="98">
        <f>CoverPrct!J159/100</f>
        <v>0</v>
      </c>
      <c r="K159" s="98">
        <f>CoverPrct!K159/100</f>
        <v>0</v>
      </c>
      <c r="L159" s="98">
        <f>CoverPrct!L159/100</f>
        <v>0.8</v>
      </c>
      <c r="M159" s="98">
        <f>CoverPrct!M159/100</f>
        <v>0.95</v>
      </c>
      <c r="N159" s="98">
        <f>CoverPrct!N159/100</f>
        <v>0.97</v>
      </c>
    </row>
    <row r="160" spans="1:14" x14ac:dyDescent="0.25">
      <c r="A160" s="3">
        <v>144</v>
      </c>
      <c r="B160" s="98">
        <f>CoverPrct!B160/100</f>
        <v>3.3018173170325314E-2</v>
      </c>
      <c r="C160" s="98">
        <f>CoverPrct!C160/100</f>
        <v>0.19297893396867655</v>
      </c>
      <c r="D160" s="98">
        <f>CoverPrct!D160/100</f>
        <v>0</v>
      </c>
      <c r="E160" s="98">
        <f>CoverPrct!E160/100</f>
        <v>0</v>
      </c>
      <c r="F160" s="98">
        <f>CoverPrct!F160/100</f>
        <v>0</v>
      </c>
      <c r="G160" s="98">
        <f>CoverPrct!G160/100</f>
        <v>0.95</v>
      </c>
      <c r="H160" s="98">
        <f>CoverPrct!H160/100</f>
        <v>0</v>
      </c>
      <c r="I160" s="98">
        <f>CoverPrct!I160/100</f>
        <v>0.8</v>
      </c>
      <c r="J160" s="98">
        <f>CoverPrct!J160/100</f>
        <v>0</v>
      </c>
      <c r="K160" s="98">
        <f>CoverPrct!K160/100</f>
        <v>0</v>
      </c>
      <c r="L160" s="98">
        <f>CoverPrct!L160/100</f>
        <v>0.8</v>
      </c>
      <c r="M160" s="98">
        <f>CoverPrct!M160/100</f>
        <v>0.95</v>
      </c>
      <c r="N160" s="98">
        <f>CoverPrct!N160/100</f>
        <v>0.97</v>
      </c>
    </row>
    <row r="161" spans="1:14" x14ac:dyDescent="0.25">
      <c r="A161" s="3">
        <v>145</v>
      </c>
      <c r="B161" s="98">
        <f>CoverPrct!B161/100</f>
        <v>3.2962497936834458E-2</v>
      </c>
      <c r="C161" s="98">
        <f>CoverPrct!C161/100</f>
        <v>0.20041824316970605</v>
      </c>
      <c r="D161" s="98">
        <f>CoverPrct!D161/100</f>
        <v>0</v>
      </c>
      <c r="E161" s="98">
        <f>CoverPrct!E161/100</f>
        <v>0</v>
      </c>
      <c r="F161" s="98">
        <f>CoverPrct!F161/100</f>
        <v>0</v>
      </c>
      <c r="G161" s="98">
        <f>CoverPrct!G161/100</f>
        <v>0.95</v>
      </c>
      <c r="H161" s="98">
        <f>CoverPrct!H161/100</f>
        <v>0</v>
      </c>
      <c r="I161" s="98">
        <f>CoverPrct!I161/100</f>
        <v>0.8</v>
      </c>
      <c r="J161" s="98">
        <f>CoverPrct!J161/100</f>
        <v>0</v>
      </c>
      <c r="K161" s="98">
        <f>CoverPrct!K161/100</f>
        <v>0</v>
      </c>
      <c r="L161" s="98">
        <f>CoverPrct!L161/100</f>
        <v>0.8</v>
      </c>
      <c r="M161" s="98">
        <f>CoverPrct!M161/100</f>
        <v>0.95</v>
      </c>
      <c r="N161" s="98">
        <f>CoverPrct!N161/100</f>
        <v>0.97</v>
      </c>
    </row>
    <row r="162" spans="1:14" x14ac:dyDescent="0.25">
      <c r="A162" s="3">
        <v>146</v>
      </c>
      <c r="B162" s="98">
        <f>CoverPrct!B162/100</f>
        <v>3.2867718117480217E-2</v>
      </c>
      <c r="C162" s="98">
        <f>CoverPrct!C162/100</f>
        <v>0.20380168879590638</v>
      </c>
      <c r="D162" s="98">
        <f>CoverPrct!D162/100</f>
        <v>0</v>
      </c>
      <c r="E162" s="98">
        <f>CoverPrct!E162/100</f>
        <v>0</v>
      </c>
      <c r="F162" s="98">
        <f>CoverPrct!F162/100</f>
        <v>0</v>
      </c>
      <c r="G162" s="98">
        <f>CoverPrct!G162/100</f>
        <v>0.95</v>
      </c>
      <c r="H162" s="98">
        <f>CoverPrct!H162/100</f>
        <v>0</v>
      </c>
      <c r="I162" s="98">
        <f>CoverPrct!I162/100</f>
        <v>0.8</v>
      </c>
      <c r="J162" s="98">
        <f>CoverPrct!J162/100</f>
        <v>0</v>
      </c>
      <c r="K162" s="98">
        <f>CoverPrct!K162/100</f>
        <v>0</v>
      </c>
      <c r="L162" s="98">
        <f>CoverPrct!L162/100</f>
        <v>0.8</v>
      </c>
      <c r="M162" s="98">
        <f>CoverPrct!M162/100</f>
        <v>0.95</v>
      </c>
      <c r="N162" s="98">
        <f>CoverPrct!N162/100</f>
        <v>0.97</v>
      </c>
    </row>
    <row r="163" spans="1:14" x14ac:dyDescent="0.25">
      <c r="A163" s="3">
        <v>147</v>
      </c>
      <c r="B163" s="98">
        <f>CoverPrct!B163/100</f>
        <v>3.2834431477983192E-2</v>
      </c>
      <c r="C163" s="98">
        <f>CoverPrct!C163/100</f>
        <v>0.20595395600709804</v>
      </c>
      <c r="D163" s="98">
        <f>CoverPrct!D163/100</f>
        <v>0</v>
      </c>
      <c r="E163" s="98">
        <f>CoverPrct!E163/100</f>
        <v>0</v>
      </c>
      <c r="F163" s="98">
        <f>CoverPrct!F163/100</f>
        <v>0</v>
      </c>
      <c r="G163" s="98">
        <f>CoverPrct!G163/100</f>
        <v>0.95</v>
      </c>
      <c r="H163" s="98">
        <f>CoverPrct!H163/100</f>
        <v>0</v>
      </c>
      <c r="I163" s="98">
        <f>CoverPrct!I163/100</f>
        <v>0.8</v>
      </c>
      <c r="J163" s="98">
        <f>CoverPrct!J163/100</f>
        <v>0</v>
      </c>
      <c r="K163" s="98">
        <f>CoverPrct!K163/100</f>
        <v>0</v>
      </c>
      <c r="L163" s="98">
        <f>CoverPrct!L163/100</f>
        <v>0.8</v>
      </c>
      <c r="M163" s="98">
        <f>CoverPrct!M163/100</f>
        <v>0.95</v>
      </c>
      <c r="N163" s="98">
        <f>CoverPrct!N163/100</f>
        <v>0.97</v>
      </c>
    </row>
    <row r="164" spans="1:14" x14ac:dyDescent="0.25">
      <c r="A164" s="3">
        <v>148</v>
      </c>
      <c r="B164" s="98">
        <f>CoverPrct!B164/100</f>
        <v>3.2816772212340313E-2</v>
      </c>
      <c r="C164" s="98">
        <f>CoverPrct!C164/100</f>
        <v>0.20797109190246174</v>
      </c>
      <c r="D164" s="98">
        <f>CoverPrct!D164/100</f>
        <v>0</v>
      </c>
      <c r="E164" s="98">
        <f>CoverPrct!E164/100</f>
        <v>0</v>
      </c>
      <c r="F164" s="98">
        <f>CoverPrct!F164/100</f>
        <v>0</v>
      </c>
      <c r="G164" s="98">
        <f>CoverPrct!G164/100</f>
        <v>0.95</v>
      </c>
      <c r="H164" s="98">
        <f>CoverPrct!H164/100</f>
        <v>0</v>
      </c>
      <c r="I164" s="98">
        <f>CoverPrct!I164/100</f>
        <v>0.8</v>
      </c>
      <c r="J164" s="98">
        <f>CoverPrct!J164/100</f>
        <v>0</v>
      </c>
      <c r="K164" s="98">
        <f>CoverPrct!K164/100</f>
        <v>0</v>
      </c>
      <c r="L164" s="98">
        <f>CoverPrct!L164/100</f>
        <v>0.8</v>
      </c>
      <c r="M164" s="98">
        <f>CoverPrct!M164/100</f>
        <v>0.95</v>
      </c>
      <c r="N164" s="98">
        <f>CoverPrct!N164/100</f>
        <v>0.97</v>
      </c>
    </row>
    <row r="165" spans="1:14" x14ac:dyDescent="0.25">
      <c r="A165" s="3">
        <v>149</v>
      </c>
      <c r="B165" s="98">
        <f>CoverPrct!B165/100</f>
        <v>3.2809893812719933E-2</v>
      </c>
      <c r="C165" s="98">
        <f>CoverPrct!C165/100</f>
        <v>0.20902204589955495</v>
      </c>
      <c r="D165" s="98">
        <f>CoverPrct!D165/100</f>
        <v>0</v>
      </c>
      <c r="E165" s="98">
        <f>CoverPrct!E165/100</f>
        <v>0</v>
      </c>
      <c r="F165" s="98">
        <f>CoverPrct!F165/100</f>
        <v>0</v>
      </c>
      <c r="G165" s="98">
        <f>CoverPrct!G165/100</f>
        <v>0.95</v>
      </c>
      <c r="H165" s="98">
        <f>CoverPrct!H165/100</f>
        <v>0</v>
      </c>
      <c r="I165" s="98">
        <f>CoverPrct!I165/100</f>
        <v>0.8</v>
      </c>
      <c r="J165" s="98">
        <f>CoverPrct!J165/100</f>
        <v>0</v>
      </c>
      <c r="K165" s="98">
        <f>CoverPrct!K165/100</f>
        <v>0</v>
      </c>
      <c r="L165" s="98">
        <f>CoverPrct!L165/100</f>
        <v>0.8</v>
      </c>
      <c r="M165" s="98">
        <f>CoverPrct!M165/100</f>
        <v>0.95</v>
      </c>
      <c r="N165" s="98">
        <f>CoverPrct!N165/100</f>
        <v>0.97</v>
      </c>
    </row>
    <row r="166" spans="1:14" x14ac:dyDescent="0.25">
      <c r="A166" s="3">
        <v>150</v>
      </c>
      <c r="B166" s="98">
        <f>CoverPrct!B166/100</f>
        <v>3.2802466729318185E-2</v>
      </c>
      <c r="C166" s="98">
        <f>CoverPrct!C166/100</f>
        <v>0.21060489884740063</v>
      </c>
      <c r="D166" s="98">
        <f>CoverPrct!D166/100</f>
        <v>0</v>
      </c>
      <c r="E166" s="98">
        <f>CoverPrct!E166/100</f>
        <v>0</v>
      </c>
      <c r="F166" s="98">
        <f>CoverPrct!F166/100</f>
        <v>0</v>
      </c>
      <c r="G166" s="98">
        <f>CoverPrct!G166/100</f>
        <v>0.95</v>
      </c>
      <c r="H166" s="98">
        <f>CoverPrct!H166/100</f>
        <v>0</v>
      </c>
      <c r="I166" s="98">
        <f>CoverPrct!I166/100</f>
        <v>0.8</v>
      </c>
      <c r="J166" s="98">
        <f>CoverPrct!J166/100</f>
        <v>0</v>
      </c>
      <c r="K166" s="98">
        <f>CoverPrct!K166/100</f>
        <v>0</v>
      </c>
      <c r="L166" s="98">
        <f>CoverPrct!L166/100</f>
        <v>0.8</v>
      </c>
      <c r="M166" s="98">
        <f>CoverPrct!M166/100</f>
        <v>0.95</v>
      </c>
      <c r="N166" s="98">
        <f>CoverPrct!N166/100</f>
        <v>0.97</v>
      </c>
    </row>
    <row r="167" spans="1:14" x14ac:dyDescent="0.25">
      <c r="A167" s="3">
        <v>151</v>
      </c>
      <c r="B167" s="98">
        <f>CoverPrct!B167/100</f>
        <v>3.2802235800358848E-2</v>
      </c>
      <c r="C167" s="98">
        <f>CoverPrct!C167/100</f>
        <v>0.21242327929705745</v>
      </c>
      <c r="D167" s="98">
        <f>CoverPrct!D167/100</f>
        <v>0</v>
      </c>
      <c r="E167" s="98">
        <f>CoverPrct!E167/100</f>
        <v>0</v>
      </c>
      <c r="F167" s="98">
        <f>CoverPrct!F167/100</f>
        <v>0</v>
      </c>
      <c r="G167" s="98">
        <f>CoverPrct!G167/100</f>
        <v>0.95</v>
      </c>
      <c r="H167" s="98">
        <f>CoverPrct!H167/100</f>
        <v>0</v>
      </c>
      <c r="I167" s="98">
        <f>CoverPrct!I167/100</f>
        <v>0.8</v>
      </c>
      <c r="J167" s="98">
        <f>CoverPrct!J167/100</f>
        <v>0</v>
      </c>
      <c r="K167" s="98">
        <f>CoverPrct!K167/100</f>
        <v>0</v>
      </c>
      <c r="L167" s="98">
        <f>CoverPrct!L167/100</f>
        <v>0.8</v>
      </c>
      <c r="M167" s="98">
        <f>CoverPrct!M167/100</f>
        <v>0.95</v>
      </c>
      <c r="N167" s="98">
        <f>CoverPrct!N167/100</f>
        <v>0.97</v>
      </c>
    </row>
    <row r="168" spans="1:14" x14ac:dyDescent="0.25">
      <c r="A168" s="3">
        <v>152</v>
      </c>
      <c r="B168" s="98">
        <f>CoverPrct!B168/100</f>
        <v>3.2802235800358848E-2</v>
      </c>
      <c r="C168" s="98">
        <f>CoverPrct!C168/100</f>
        <v>0.2147868043794621</v>
      </c>
      <c r="D168" s="98">
        <f>CoverPrct!D168/100</f>
        <v>0</v>
      </c>
      <c r="E168" s="98">
        <f>CoverPrct!E168/100</f>
        <v>0</v>
      </c>
      <c r="F168" s="98">
        <f>CoverPrct!F168/100</f>
        <v>0</v>
      </c>
      <c r="G168" s="98">
        <f>CoverPrct!G168/100</f>
        <v>0.95</v>
      </c>
      <c r="H168" s="98">
        <f>CoverPrct!H168/100</f>
        <v>0</v>
      </c>
      <c r="I168" s="98">
        <f>CoverPrct!I168/100</f>
        <v>0.8</v>
      </c>
      <c r="J168" s="98">
        <f>CoverPrct!J168/100</f>
        <v>0</v>
      </c>
      <c r="K168" s="98">
        <f>CoverPrct!K168/100</f>
        <v>0</v>
      </c>
      <c r="L168" s="98">
        <f>CoverPrct!L168/100</f>
        <v>0.8</v>
      </c>
      <c r="M168" s="98">
        <f>CoverPrct!M168/100</f>
        <v>0.95</v>
      </c>
      <c r="N168" s="98">
        <f>CoverPrct!N168/100</f>
        <v>0.97</v>
      </c>
    </row>
    <row r="169" spans="1:14" x14ac:dyDescent="0.25">
      <c r="A169" s="3">
        <v>153</v>
      </c>
      <c r="B169" s="98">
        <f>CoverPrct!B169/100</f>
        <v>3.2782032734857122E-2</v>
      </c>
      <c r="C169" s="98">
        <f>CoverPrct!C169/100</f>
        <v>0.2170898723299155</v>
      </c>
      <c r="D169" s="98">
        <f>CoverPrct!D169/100</f>
        <v>0</v>
      </c>
      <c r="E169" s="98">
        <f>CoverPrct!E169/100</f>
        <v>0</v>
      </c>
      <c r="F169" s="98">
        <f>CoverPrct!F169/100</f>
        <v>0</v>
      </c>
      <c r="G169" s="98">
        <f>CoverPrct!G169/100</f>
        <v>0.95</v>
      </c>
      <c r="H169" s="98">
        <f>CoverPrct!H169/100</f>
        <v>0</v>
      </c>
      <c r="I169" s="98">
        <f>CoverPrct!I169/100</f>
        <v>0.8</v>
      </c>
      <c r="J169" s="98">
        <f>CoverPrct!J169/100</f>
        <v>0</v>
      </c>
      <c r="K169" s="98">
        <f>CoverPrct!K169/100</f>
        <v>0</v>
      </c>
      <c r="L169" s="98">
        <f>CoverPrct!L169/100</f>
        <v>0.8</v>
      </c>
      <c r="M169" s="98">
        <f>CoverPrct!M169/100</f>
        <v>0.95</v>
      </c>
      <c r="N169" s="98">
        <f>CoverPrct!N169/100</f>
        <v>0.97</v>
      </c>
    </row>
    <row r="170" spans="1:14" x14ac:dyDescent="0.25">
      <c r="A170" s="3">
        <v>154</v>
      </c>
      <c r="B170" s="98">
        <f>CoverPrct!B170/100</f>
        <v>3.2690743779279184E-2</v>
      </c>
      <c r="C170" s="98">
        <f>CoverPrct!C170/100</f>
        <v>0.22002923938849223</v>
      </c>
      <c r="D170" s="98">
        <f>CoverPrct!D170/100</f>
        <v>0</v>
      </c>
      <c r="E170" s="98">
        <f>CoverPrct!E170/100</f>
        <v>0</v>
      </c>
      <c r="F170" s="98">
        <f>CoverPrct!F170/100</f>
        <v>0</v>
      </c>
      <c r="G170" s="98">
        <f>CoverPrct!G170/100</f>
        <v>0.95</v>
      </c>
      <c r="H170" s="98">
        <f>CoverPrct!H170/100</f>
        <v>0</v>
      </c>
      <c r="I170" s="98">
        <f>CoverPrct!I170/100</f>
        <v>0.8</v>
      </c>
      <c r="J170" s="98">
        <f>CoverPrct!J170/100</f>
        <v>0</v>
      </c>
      <c r="K170" s="98">
        <f>CoverPrct!K170/100</f>
        <v>0</v>
      </c>
      <c r="L170" s="98">
        <f>CoverPrct!L170/100</f>
        <v>0.8</v>
      </c>
      <c r="M170" s="98">
        <f>CoverPrct!M170/100</f>
        <v>0.95</v>
      </c>
      <c r="N170" s="98">
        <f>CoverPrct!N170/100</f>
        <v>0.97</v>
      </c>
    </row>
    <row r="171" spans="1:14" x14ac:dyDescent="0.25">
      <c r="A171" s="3">
        <v>155</v>
      </c>
      <c r="B171" s="98">
        <f>CoverPrct!B171/100</f>
        <v>3.2649055675747628E-2</v>
      </c>
      <c r="C171" s="98">
        <f>CoverPrct!C171/100</f>
        <v>0.22166418172964783</v>
      </c>
      <c r="D171" s="98">
        <f>CoverPrct!D171/100</f>
        <v>0</v>
      </c>
      <c r="E171" s="98">
        <f>CoverPrct!E171/100</f>
        <v>0</v>
      </c>
      <c r="F171" s="98">
        <f>CoverPrct!F171/100</f>
        <v>0</v>
      </c>
      <c r="G171" s="98">
        <f>CoverPrct!G171/100</f>
        <v>0.95</v>
      </c>
      <c r="H171" s="98">
        <f>CoverPrct!H171/100</f>
        <v>0</v>
      </c>
      <c r="I171" s="98">
        <f>CoverPrct!I171/100</f>
        <v>0.8</v>
      </c>
      <c r="J171" s="98">
        <f>CoverPrct!J171/100</f>
        <v>0</v>
      </c>
      <c r="K171" s="98">
        <f>CoverPrct!K171/100</f>
        <v>0</v>
      </c>
      <c r="L171" s="98">
        <f>CoverPrct!L171/100</f>
        <v>0.8</v>
      </c>
      <c r="M171" s="98">
        <f>CoverPrct!M171/100</f>
        <v>0.95</v>
      </c>
      <c r="N171" s="98">
        <f>CoverPrct!N171/100</f>
        <v>0.97</v>
      </c>
    </row>
    <row r="172" spans="1:14" x14ac:dyDescent="0.25">
      <c r="A172" s="3">
        <v>156</v>
      </c>
      <c r="B172" s="98">
        <f>CoverPrct!B172/100</f>
        <v>3.2588748095839004E-2</v>
      </c>
      <c r="C172" s="98">
        <f>CoverPrct!C172/100</f>
        <v>0.2237772233381751</v>
      </c>
      <c r="D172" s="98">
        <f>CoverPrct!D172/100</f>
        <v>0</v>
      </c>
      <c r="E172" s="98">
        <f>CoverPrct!E172/100</f>
        <v>0</v>
      </c>
      <c r="F172" s="98">
        <f>CoverPrct!F172/100</f>
        <v>0</v>
      </c>
      <c r="G172" s="98">
        <f>CoverPrct!G172/100</f>
        <v>0.95</v>
      </c>
      <c r="H172" s="98">
        <f>CoverPrct!H172/100</f>
        <v>0</v>
      </c>
      <c r="I172" s="98">
        <f>CoverPrct!I172/100</f>
        <v>0.8</v>
      </c>
      <c r="J172" s="98">
        <f>CoverPrct!J172/100</f>
        <v>0</v>
      </c>
      <c r="K172" s="98">
        <f>CoverPrct!K172/100</f>
        <v>0</v>
      </c>
      <c r="L172" s="98">
        <f>CoverPrct!L172/100</f>
        <v>0.8</v>
      </c>
      <c r="M172" s="98">
        <f>CoverPrct!M172/100</f>
        <v>0.95</v>
      </c>
      <c r="N172" s="98">
        <f>CoverPrct!N172/100</f>
        <v>0.97</v>
      </c>
    </row>
    <row r="173" spans="1:14" x14ac:dyDescent="0.25">
      <c r="A173" s="3">
        <v>157</v>
      </c>
      <c r="B173" s="98">
        <f>CoverPrct!B173/100</f>
        <v>3.2497915448033883E-2</v>
      </c>
      <c r="C173" s="98">
        <f>CoverPrct!C173/100</f>
        <v>0.2274054490832523</v>
      </c>
      <c r="D173" s="98">
        <f>CoverPrct!D173/100</f>
        <v>0</v>
      </c>
      <c r="E173" s="98">
        <f>CoverPrct!E173/100</f>
        <v>0</v>
      </c>
      <c r="F173" s="98">
        <f>CoverPrct!F173/100</f>
        <v>0</v>
      </c>
      <c r="G173" s="98">
        <f>CoverPrct!G173/100</f>
        <v>0.95</v>
      </c>
      <c r="H173" s="98">
        <f>CoverPrct!H173/100</f>
        <v>0</v>
      </c>
      <c r="I173" s="98">
        <f>CoverPrct!I173/100</f>
        <v>0.8</v>
      </c>
      <c r="J173" s="98">
        <f>CoverPrct!J173/100</f>
        <v>0</v>
      </c>
      <c r="K173" s="98">
        <f>CoverPrct!K173/100</f>
        <v>0</v>
      </c>
      <c r="L173" s="98">
        <f>CoverPrct!L173/100</f>
        <v>0.8</v>
      </c>
      <c r="M173" s="98">
        <f>CoverPrct!M173/100</f>
        <v>0.95</v>
      </c>
      <c r="N173" s="98">
        <f>CoverPrct!N173/100</f>
        <v>0.97</v>
      </c>
    </row>
    <row r="174" spans="1:14" x14ac:dyDescent="0.25">
      <c r="A174" s="3">
        <v>158</v>
      </c>
      <c r="B174" s="98">
        <f>CoverPrct!B174/100</f>
        <v>3.245074560367462E-2</v>
      </c>
      <c r="C174" s="98">
        <f>CoverPrct!C174/100</f>
        <v>0.22939211598670348</v>
      </c>
      <c r="D174" s="98">
        <f>CoverPrct!D174/100</f>
        <v>0</v>
      </c>
      <c r="E174" s="98">
        <f>CoverPrct!E174/100</f>
        <v>0</v>
      </c>
      <c r="F174" s="98">
        <f>CoverPrct!F174/100</f>
        <v>0</v>
      </c>
      <c r="G174" s="98">
        <f>CoverPrct!G174/100</f>
        <v>0.95</v>
      </c>
      <c r="H174" s="98">
        <f>CoverPrct!H174/100</f>
        <v>0</v>
      </c>
      <c r="I174" s="98">
        <f>CoverPrct!I174/100</f>
        <v>0.8</v>
      </c>
      <c r="J174" s="98">
        <f>CoverPrct!J174/100</f>
        <v>0</v>
      </c>
      <c r="K174" s="98">
        <f>CoverPrct!K174/100</f>
        <v>0</v>
      </c>
      <c r="L174" s="98">
        <f>CoverPrct!L174/100</f>
        <v>0.8</v>
      </c>
      <c r="M174" s="98">
        <f>CoverPrct!M174/100</f>
        <v>0.95</v>
      </c>
      <c r="N174" s="98">
        <f>CoverPrct!N174/100</f>
        <v>0.97</v>
      </c>
    </row>
    <row r="175" spans="1:14" x14ac:dyDescent="0.25">
      <c r="A175" s="3">
        <v>159</v>
      </c>
      <c r="B175" s="98">
        <f>CoverPrct!B175/100</f>
        <v>3.24320984070827E-2</v>
      </c>
      <c r="C175" s="98">
        <f>CoverPrct!C175/100</f>
        <v>0.23074896112225057</v>
      </c>
      <c r="D175" s="98">
        <f>CoverPrct!D175/100</f>
        <v>0</v>
      </c>
      <c r="E175" s="98">
        <f>CoverPrct!E175/100</f>
        <v>0</v>
      </c>
      <c r="F175" s="98">
        <f>CoverPrct!F175/100</f>
        <v>0</v>
      </c>
      <c r="G175" s="98">
        <f>CoverPrct!G175/100</f>
        <v>0.95</v>
      </c>
      <c r="H175" s="98">
        <f>CoverPrct!H175/100</f>
        <v>0</v>
      </c>
      <c r="I175" s="98">
        <f>CoverPrct!I175/100</f>
        <v>0.8</v>
      </c>
      <c r="J175" s="98">
        <f>CoverPrct!J175/100</f>
        <v>0</v>
      </c>
      <c r="K175" s="98">
        <f>CoverPrct!K175/100</f>
        <v>0</v>
      </c>
      <c r="L175" s="98">
        <f>CoverPrct!L175/100</f>
        <v>0.8</v>
      </c>
      <c r="M175" s="98">
        <f>CoverPrct!M175/100</f>
        <v>0.95</v>
      </c>
      <c r="N175" s="98">
        <f>CoverPrct!N175/100</f>
        <v>0.97</v>
      </c>
    </row>
    <row r="176" spans="1:14" x14ac:dyDescent="0.25">
      <c r="A176" s="3">
        <v>160</v>
      </c>
      <c r="B176" s="98">
        <f>CoverPrct!B176/100</f>
        <v>3.2411628767748141E-2</v>
      </c>
      <c r="C176" s="98">
        <f>CoverPrct!C176/100</f>
        <v>0.23170960193000392</v>
      </c>
      <c r="D176" s="98">
        <f>CoverPrct!D176/100</f>
        <v>0</v>
      </c>
      <c r="E176" s="98">
        <f>CoverPrct!E176/100</f>
        <v>0</v>
      </c>
      <c r="F176" s="98">
        <f>CoverPrct!F176/100</f>
        <v>0</v>
      </c>
      <c r="G176" s="98">
        <f>CoverPrct!G176/100</f>
        <v>0.95</v>
      </c>
      <c r="H176" s="98">
        <f>CoverPrct!H176/100</f>
        <v>0</v>
      </c>
      <c r="I176" s="98">
        <f>CoverPrct!I176/100</f>
        <v>0.8</v>
      </c>
      <c r="J176" s="98">
        <f>CoverPrct!J176/100</f>
        <v>0</v>
      </c>
      <c r="K176" s="98">
        <f>CoverPrct!K176/100</f>
        <v>0</v>
      </c>
      <c r="L176" s="98">
        <f>CoverPrct!L176/100</f>
        <v>0.8</v>
      </c>
      <c r="M176" s="98">
        <f>CoverPrct!M176/100</f>
        <v>0.95</v>
      </c>
      <c r="N176" s="98">
        <f>CoverPrct!N176/100</f>
        <v>0.97</v>
      </c>
    </row>
    <row r="177" spans="1:14" x14ac:dyDescent="0.25">
      <c r="A177" s="3">
        <v>161</v>
      </c>
      <c r="B177" s="98">
        <f>CoverPrct!B177/100</f>
        <v>3.2390829890034764E-2</v>
      </c>
      <c r="C177" s="98">
        <f>CoverPrct!C177/100</f>
        <v>0.23363796970062123</v>
      </c>
      <c r="D177" s="98">
        <f>CoverPrct!D177/100</f>
        <v>0</v>
      </c>
      <c r="E177" s="98">
        <f>CoverPrct!E177/100</f>
        <v>0</v>
      </c>
      <c r="F177" s="98">
        <f>CoverPrct!F177/100</f>
        <v>0</v>
      </c>
      <c r="G177" s="98">
        <f>CoverPrct!G177/100</f>
        <v>0.95</v>
      </c>
      <c r="H177" s="98">
        <f>CoverPrct!H177/100</f>
        <v>0</v>
      </c>
      <c r="I177" s="98">
        <f>CoverPrct!I177/100</f>
        <v>0.8</v>
      </c>
      <c r="J177" s="98">
        <f>CoverPrct!J177/100</f>
        <v>0</v>
      </c>
      <c r="K177" s="98">
        <f>CoverPrct!K177/100</f>
        <v>0</v>
      </c>
      <c r="L177" s="98">
        <f>CoverPrct!L177/100</f>
        <v>0.8</v>
      </c>
      <c r="M177" s="98">
        <f>CoverPrct!M177/100</f>
        <v>0.95</v>
      </c>
      <c r="N177" s="98">
        <f>CoverPrct!N177/100</f>
        <v>0.97</v>
      </c>
    </row>
    <row r="178" spans="1:14" x14ac:dyDescent="0.25">
      <c r="A178" s="3">
        <v>162</v>
      </c>
      <c r="B178" s="98">
        <f>CoverPrct!B178/100</f>
        <v>3.237126331415547E-2</v>
      </c>
      <c r="C178" s="98">
        <f>CoverPrct!C178/100</f>
        <v>0.23662925570397131</v>
      </c>
      <c r="D178" s="98">
        <f>CoverPrct!D178/100</f>
        <v>0</v>
      </c>
      <c r="E178" s="98">
        <f>CoverPrct!E178/100</f>
        <v>0</v>
      </c>
      <c r="F178" s="98">
        <f>CoverPrct!F178/100</f>
        <v>0</v>
      </c>
      <c r="G178" s="98">
        <f>CoverPrct!G178/100</f>
        <v>0.95</v>
      </c>
      <c r="H178" s="98">
        <f>CoverPrct!H178/100</f>
        <v>0</v>
      </c>
      <c r="I178" s="98">
        <f>CoverPrct!I178/100</f>
        <v>0.8</v>
      </c>
      <c r="J178" s="98">
        <f>CoverPrct!J178/100</f>
        <v>0</v>
      </c>
      <c r="K178" s="98">
        <f>CoverPrct!K178/100</f>
        <v>0</v>
      </c>
      <c r="L178" s="98">
        <f>CoverPrct!L178/100</f>
        <v>0.8</v>
      </c>
      <c r="M178" s="98">
        <f>CoverPrct!M178/100</f>
        <v>0.95</v>
      </c>
      <c r="N178" s="98">
        <f>CoverPrct!N178/100</f>
        <v>0.97</v>
      </c>
    </row>
    <row r="179" spans="1:14" x14ac:dyDescent="0.25">
      <c r="A179" s="3">
        <v>163</v>
      </c>
      <c r="B179" s="98">
        <f>CoverPrct!B179/100</f>
        <v>3.2358103791012359E-2</v>
      </c>
      <c r="C179" s="98">
        <f>CoverPrct!C179/100</f>
        <v>0.24021519835552885</v>
      </c>
      <c r="D179" s="98">
        <f>CoverPrct!D179/100</f>
        <v>0</v>
      </c>
      <c r="E179" s="98">
        <f>CoverPrct!E179/100</f>
        <v>0</v>
      </c>
      <c r="F179" s="98">
        <f>CoverPrct!F179/100</f>
        <v>0</v>
      </c>
      <c r="G179" s="98">
        <f>CoverPrct!G179/100</f>
        <v>0.95</v>
      </c>
      <c r="H179" s="98">
        <f>CoverPrct!H179/100</f>
        <v>0</v>
      </c>
      <c r="I179" s="98">
        <f>CoverPrct!I179/100</f>
        <v>0.8</v>
      </c>
      <c r="J179" s="98">
        <f>CoverPrct!J179/100</f>
        <v>0</v>
      </c>
      <c r="K179" s="98">
        <f>CoverPrct!K179/100</f>
        <v>0</v>
      </c>
      <c r="L179" s="98">
        <f>CoverPrct!L179/100</f>
        <v>0.8</v>
      </c>
      <c r="M179" s="98">
        <f>CoverPrct!M179/100</f>
        <v>0.95</v>
      </c>
      <c r="N179" s="98">
        <f>CoverPrct!N179/100</f>
        <v>0.97</v>
      </c>
    </row>
    <row r="180" spans="1:14" x14ac:dyDescent="0.25">
      <c r="A180" s="3">
        <v>164</v>
      </c>
      <c r="B180" s="98">
        <f>CoverPrct!B180/100</f>
        <v>3.2348498892906058E-2</v>
      </c>
      <c r="C180" s="98">
        <f>CoverPrct!C180/100</f>
        <v>0.24399708717799903</v>
      </c>
      <c r="D180" s="98">
        <f>CoverPrct!D180/100</f>
        <v>0</v>
      </c>
      <c r="E180" s="98">
        <f>CoverPrct!E180/100</f>
        <v>0</v>
      </c>
      <c r="F180" s="98">
        <f>CoverPrct!F180/100</f>
        <v>0</v>
      </c>
      <c r="G180" s="98">
        <f>CoverPrct!G180/100</f>
        <v>0.95</v>
      </c>
      <c r="H180" s="98">
        <f>CoverPrct!H180/100</f>
        <v>0</v>
      </c>
      <c r="I180" s="98">
        <f>CoverPrct!I180/100</f>
        <v>0.8</v>
      </c>
      <c r="J180" s="98">
        <f>CoverPrct!J180/100</f>
        <v>0</v>
      </c>
      <c r="K180" s="98">
        <f>CoverPrct!K180/100</f>
        <v>0</v>
      </c>
      <c r="L180" s="98">
        <f>CoverPrct!L180/100</f>
        <v>0.8</v>
      </c>
      <c r="M180" s="98">
        <f>CoverPrct!M180/100</f>
        <v>0.95</v>
      </c>
      <c r="N180" s="98">
        <f>CoverPrct!N180/100</f>
        <v>0.97</v>
      </c>
    </row>
    <row r="181" spans="1:14" x14ac:dyDescent="0.25">
      <c r="A181" s="3">
        <v>165</v>
      </c>
      <c r="B181" s="98">
        <f>CoverPrct!B181/100</f>
        <v>3.2348498892906058E-2</v>
      </c>
      <c r="C181" s="98">
        <f>CoverPrct!C181/100</f>
        <v>0.24781215875562751</v>
      </c>
      <c r="D181" s="98">
        <f>CoverPrct!D181/100</f>
        <v>0</v>
      </c>
      <c r="E181" s="98">
        <f>CoverPrct!E181/100</f>
        <v>0</v>
      </c>
      <c r="F181" s="98">
        <f>CoverPrct!F181/100</f>
        <v>0</v>
      </c>
      <c r="G181" s="98">
        <f>CoverPrct!G181/100</f>
        <v>0.95</v>
      </c>
      <c r="H181" s="98">
        <f>CoverPrct!H181/100</f>
        <v>0</v>
      </c>
      <c r="I181" s="98">
        <f>CoverPrct!I181/100</f>
        <v>0.8</v>
      </c>
      <c r="J181" s="98">
        <f>CoverPrct!J181/100</f>
        <v>0</v>
      </c>
      <c r="K181" s="98">
        <f>CoverPrct!K181/100</f>
        <v>0</v>
      </c>
      <c r="L181" s="98">
        <f>CoverPrct!L181/100</f>
        <v>0.8</v>
      </c>
      <c r="M181" s="98">
        <f>CoverPrct!M181/100</f>
        <v>0.95</v>
      </c>
      <c r="N181" s="98">
        <f>CoverPrct!N181/100</f>
        <v>0.97</v>
      </c>
    </row>
    <row r="182" spans="1:14" x14ac:dyDescent="0.25">
      <c r="A182" s="3">
        <v>166</v>
      </c>
      <c r="B182" s="98">
        <f>CoverPrct!B182/100</f>
        <v>3.2348498892906058E-2</v>
      </c>
      <c r="C182" s="98">
        <f>CoverPrct!C182/100</f>
        <v>0.25140795916036401</v>
      </c>
      <c r="D182" s="98">
        <f>CoverPrct!D182/100</f>
        <v>0</v>
      </c>
      <c r="E182" s="98">
        <f>CoverPrct!E182/100</f>
        <v>0</v>
      </c>
      <c r="F182" s="98">
        <f>CoverPrct!F182/100</f>
        <v>0</v>
      </c>
      <c r="G182" s="98">
        <f>CoverPrct!G182/100</f>
        <v>0.95</v>
      </c>
      <c r="H182" s="98">
        <f>CoverPrct!H182/100</f>
        <v>0</v>
      </c>
      <c r="I182" s="98">
        <f>CoverPrct!I182/100</f>
        <v>0.8</v>
      </c>
      <c r="J182" s="98">
        <f>CoverPrct!J182/100</f>
        <v>0</v>
      </c>
      <c r="K182" s="98">
        <f>CoverPrct!K182/100</f>
        <v>0</v>
      </c>
      <c r="L182" s="98">
        <f>CoverPrct!L182/100</f>
        <v>0.8</v>
      </c>
      <c r="M182" s="98">
        <f>CoverPrct!M182/100</f>
        <v>0.95</v>
      </c>
      <c r="N182" s="98">
        <f>CoverPrct!N182/100</f>
        <v>0.97</v>
      </c>
    </row>
    <row r="183" spans="1:14" x14ac:dyDescent="0.25">
      <c r="A183" s="3">
        <v>167</v>
      </c>
      <c r="B183" s="98">
        <f>CoverPrct!B183/100</f>
        <v>3.233939019691516E-2</v>
      </c>
      <c r="C183" s="98">
        <f>CoverPrct!C183/100</f>
        <v>0.25410215212155479</v>
      </c>
      <c r="D183" s="98">
        <f>CoverPrct!D183/100</f>
        <v>0</v>
      </c>
      <c r="E183" s="98">
        <f>CoverPrct!E183/100</f>
        <v>0</v>
      </c>
      <c r="F183" s="98">
        <f>CoverPrct!F183/100</f>
        <v>0</v>
      </c>
      <c r="G183" s="98">
        <f>CoverPrct!G183/100</f>
        <v>0.95</v>
      </c>
      <c r="H183" s="98">
        <f>CoverPrct!H183/100</f>
        <v>0</v>
      </c>
      <c r="I183" s="98">
        <f>CoverPrct!I183/100</f>
        <v>0.8</v>
      </c>
      <c r="J183" s="98">
        <f>CoverPrct!J183/100</f>
        <v>0</v>
      </c>
      <c r="K183" s="98">
        <f>CoverPrct!K183/100</f>
        <v>0</v>
      </c>
      <c r="L183" s="98">
        <f>CoverPrct!L183/100</f>
        <v>0.8</v>
      </c>
      <c r="M183" s="98">
        <f>CoverPrct!M183/100</f>
        <v>0.95</v>
      </c>
      <c r="N183" s="98">
        <f>CoverPrct!N183/100</f>
        <v>0.97</v>
      </c>
    </row>
    <row r="184" spans="1:14" x14ac:dyDescent="0.25">
      <c r="A184" s="3">
        <v>168</v>
      </c>
      <c r="B184" s="98">
        <f>CoverPrct!B184/100</f>
        <v>3.2333271873700282E-2</v>
      </c>
      <c r="C184" s="98">
        <f>CoverPrct!C184/100</f>
        <v>0.25774661956541811</v>
      </c>
      <c r="D184" s="98">
        <f>CoverPrct!D184/100</f>
        <v>0</v>
      </c>
      <c r="E184" s="98">
        <f>CoverPrct!E184/100</f>
        <v>0</v>
      </c>
      <c r="F184" s="98">
        <f>CoverPrct!F184/100</f>
        <v>0</v>
      </c>
      <c r="G184" s="98">
        <f>CoverPrct!G184/100</f>
        <v>0.95</v>
      </c>
      <c r="H184" s="98">
        <f>CoverPrct!H184/100</f>
        <v>0</v>
      </c>
      <c r="I184" s="98">
        <f>CoverPrct!I184/100</f>
        <v>0.8</v>
      </c>
      <c r="J184" s="98">
        <f>CoverPrct!J184/100</f>
        <v>0</v>
      </c>
      <c r="K184" s="98">
        <f>CoverPrct!K184/100</f>
        <v>0</v>
      </c>
      <c r="L184" s="98">
        <f>CoverPrct!L184/100</f>
        <v>0.8</v>
      </c>
      <c r="M184" s="98">
        <f>CoverPrct!M184/100</f>
        <v>0.95</v>
      </c>
      <c r="N184" s="98">
        <f>CoverPrct!N184/100</f>
        <v>0.97</v>
      </c>
    </row>
    <row r="185" spans="1:14" x14ac:dyDescent="0.25">
      <c r="A185" s="3">
        <v>169</v>
      </c>
      <c r="B185" s="98">
        <f>CoverPrct!B185/100</f>
        <v>3.2328055649567519E-2</v>
      </c>
      <c r="C185" s="98">
        <f>CoverPrct!C185/100</f>
        <v>0.26244778219113718</v>
      </c>
      <c r="D185" s="98">
        <f>CoverPrct!D185/100</f>
        <v>0</v>
      </c>
      <c r="E185" s="98">
        <f>CoverPrct!E185/100</f>
        <v>0</v>
      </c>
      <c r="F185" s="98">
        <f>CoverPrct!F185/100</f>
        <v>0</v>
      </c>
      <c r="G185" s="98">
        <f>CoverPrct!G185/100</f>
        <v>0.95</v>
      </c>
      <c r="H185" s="98">
        <f>CoverPrct!H185/100</f>
        <v>0</v>
      </c>
      <c r="I185" s="98">
        <f>CoverPrct!I185/100</f>
        <v>0.8</v>
      </c>
      <c r="J185" s="98">
        <f>CoverPrct!J185/100</f>
        <v>0</v>
      </c>
      <c r="K185" s="98">
        <f>CoverPrct!K185/100</f>
        <v>0</v>
      </c>
      <c r="L185" s="98">
        <f>CoverPrct!L185/100</f>
        <v>0.8</v>
      </c>
      <c r="M185" s="98">
        <f>CoverPrct!M185/100</f>
        <v>0.95</v>
      </c>
      <c r="N185" s="98">
        <f>CoverPrct!N185/100</f>
        <v>0.97</v>
      </c>
    </row>
    <row r="186" spans="1:14" x14ac:dyDescent="0.25">
      <c r="A186" s="3">
        <v>170</v>
      </c>
      <c r="B186" s="98">
        <f>CoverPrct!B186/100</f>
        <v>3.2322223931350688E-2</v>
      </c>
      <c r="C186" s="98">
        <f>CoverPrct!C186/100</f>
        <v>0.26953721540530595</v>
      </c>
      <c r="D186" s="98">
        <f>CoverPrct!D186/100</f>
        <v>0</v>
      </c>
      <c r="E186" s="98">
        <f>CoverPrct!E186/100</f>
        <v>0</v>
      </c>
      <c r="F186" s="98">
        <f>CoverPrct!F186/100</f>
        <v>0</v>
      </c>
      <c r="G186" s="98">
        <f>CoverPrct!G186/100</f>
        <v>0.95</v>
      </c>
      <c r="H186" s="98">
        <f>CoverPrct!H186/100</f>
        <v>0</v>
      </c>
      <c r="I186" s="98">
        <f>CoverPrct!I186/100</f>
        <v>0.8</v>
      </c>
      <c r="J186" s="98">
        <f>CoverPrct!J186/100</f>
        <v>0</v>
      </c>
      <c r="K186" s="98">
        <f>CoverPrct!K186/100</f>
        <v>0</v>
      </c>
      <c r="L186" s="98">
        <f>CoverPrct!L186/100</f>
        <v>0.8</v>
      </c>
      <c r="M186" s="98">
        <f>CoverPrct!M186/100</f>
        <v>0.95</v>
      </c>
      <c r="N186" s="98">
        <f>CoverPrct!N186/100</f>
        <v>0.97</v>
      </c>
    </row>
    <row r="187" spans="1:14" x14ac:dyDescent="0.25">
      <c r="A187" s="3">
        <v>171</v>
      </c>
      <c r="B187" s="98">
        <f>CoverPrct!B187/100</f>
        <v>3.2320176027681703E-2</v>
      </c>
      <c r="C187" s="98">
        <f>CoverPrct!C187/100</f>
        <v>0.27267923261740068</v>
      </c>
      <c r="D187" s="98">
        <f>CoverPrct!D187/100</f>
        <v>0</v>
      </c>
      <c r="E187" s="98">
        <f>CoverPrct!E187/100</f>
        <v>0</v>
      </c>
      <c r="F187" s="98">
        <f>CoverPrct!F187/100</f>
        <v>0</v>
      </c>
      <c r="G187" s="98">
        <f>CoverPrct!G187/100</f>
        <v>0.95</v>
      </c>
      <c r="H187" s="98">
        <f>CoverPrct!H187/100</f>
        <v>0</v>
      </c>
      <c r="I187" s="98">
        <f>CoverPrct!I187/100</f>
        <v>0.8</v>
      </c>
      <c r="J187" s="98">
        <f>CoverPrct!J187/100</f>
        <v>0</v>
      </c>
      <c r="K187" s="98">
        <f>CoverPrct!K187/100</f>
        <v>0</v>
      </c>
      <c r="L187" s="98">
        <f>CoverPrct!L187/100</f>
        <v>0.8</v>
      </c>
      <c r="M187" s="98">
        <f>CoverPrct!M187/100</f>
        <v>0.95</v>
      </c>
      <c r="N187" s="98">
        <f>CoverPrct!N187/100</f>
        <v>0.97</v>
      </c>
    </row>
    <row r="188" spans="1:14" x14ac:dyDescent="0.25">
      <c r="A188" s="3">
        <v>172</v>
      </c>
      <c r="B188" s="98">
        <f>CoverPrct!B188/100</f>
        <v>3.2320176027681703E-2</v>
      </c>
      <c r="C188" s="98">
        <f>CoverPrct!C188/100</f>
        <v>0.27716043797253137</v>
      </c>
      <c r="D188" s="98">
        <f>CoverPrct!D188/100</f>
        <v>0</v>
      </c>
      <c r="E188" s="98">
        <f>CoverPrct!E188/100</f>
        <v>0</v>
      </c>
      <c r="F188" s="98">
        <f>CoverPrct!F188/100</f>
        <v>0</v>
      </c>
      <c r="G188" s="98">
        <f>CoverPrct!G188/100</f>
        <v>0.95</v>
      </c>
      <c r="H188" s="98">
        <f>CoverPrct!H188/100</f>
        <v>0</v>
      </c>
      <c r="I188" s="98">
        <f>CoverPrct!I188/100</f>
        <v>0.8</v>
      </c>
      <c r="J188" s="98">
        <f>CoverPrct!J188/100</f>
        <v>0</v>
      </c>
      <c r="K188" s="98">
        <f>CoverPrct!K188/100</f>
        <v>0</v>
      </c>
      <c r="L188" s="98">
        <f>CoverPrct!L188/100</f>
        <v>0.8</v>
      </c>
      <c r="M188" s="98">
        <f>CoverPrct!M188/100</f>
        <v>0.95</v>
      </c>
      <c r="N188" s="98">
        <f>CoverPrct!N188/100</f>
        <v>0.97</v>
      </c>
    </row>
    <row r="189" spans="1:14" x14ac:dyDescent="0.25">
      <c r="A189" s="3">
        <v>173</v>
      </c>
      <c r="B189" s="98">
        <f>CoverPrct!B189/100</f>
        <v>3.2320176027681703E-2</v>
      </c>
      <c r="C189" s="98">
        <f>CoverPrct!C189/100</f>
        <v>0.28256528023388006</v>
      </c>
      <c r="D189" s="98">
        <f>CoverPrct!D189/100</f>
        <v>0</v>
      </c>
      <c r="E189" s="98">
        <f>CoverPrct!E189/100</f>
        <v>0</v>
      </c>
      <c r="F189" s="98">
        <f>CoverPrct!F189/100</f>
        <v>0</v>
      </c>
      <c r="G189" s="98">
        <f>CoverPrct!G189/100</f>
        <v>0.95</v>
      </c>
      <c r="H189" s="98">
        <f>CoverPrct!H189/100</f>
        <v>0</v>
      </c>
      <c r="I189" s="98">
        <f>CoverPrct!I189/100</f>
        <v>0.8</v>
      </c>
      <c r="J189" s="98">
        <f>CoverPrct!J189/100</f>
        <v>0</v>
      </c>
      <c r="K189" s="98">
        <f>CoverPrct!K189/100</f>
        <v>0</v>
      </c>
      <c r="L189" s="98">
        <f>CoverPrct!L189/100</f>
        <v>0.8</v>
      </c>
      <c r="M189" s="98">
        <f>CoverPrct!M189/100</f>
        <v>0.95</v>
      </c>
      <c r="N189" s="98">
        <f>CoverPrct!N189/100</f>
        <v>0.97</v>
      </c>
    </row>
    <row r="190" spans="1:14" x14ac:dyDescent="0.25">
      <c r="A190" s="3">
        <v>174</v>
      </c>
      <c r="B190" s="98">
        <f>CoverPrct!B190/100</f>
        <v>3.2316526105521354E-2</v>
      </c>
      <c r="C190" s="98">
        <f>CoverPrct!C190/100</f>
        <v>0.28945515199401123</v>
      </c>
      <c r="D190" s="98">
        <f>CoverPrct!D190/100</f>
        <v>0</v>
      </c>
      <c r="E190" s="98">
        <f>CoverPrct!E190/100</f>
        <v>0</v>
      </c>
      <c r="F190" s="98">
        <f>CoverPrct!F190/100</f>
        <v>0</v>
      </c>
      <c r="G190" s="98">
        <f>CoverPrct!G190/100</f>
        <v>0.95</v>
      </c>
      <c r="H190" s="98">
        <f>CoverPrct!H190/100</f>
        <v>0</v>
      </c>
      <c r="I190" s="98">
        <f>CoverPrct!I190/100</f>
        <v>0.8</v>
      </c>
      <c r="J190" s="98">
        <f>CoverPrct!J190/100</f>
        <v>0</v>
      </c>
      <c r="K190" s="98">
        <f>CoverPrct!K190/100</f>
        <v>0</v>
      </c>
      <c r="L190" s="98">
        <f>CoverPrct!L190/100</f>
        <v>0.8</v>
      </c>
      <c r="M190" s="98">
        <f>CoverPrct!M190/100</f>
        <v>0.95</v>
      </c>
      <c r="N190" s="98">
        <f>CoverPrct!N190/100</f>
        <v>0.97</v>
      </c>
    </row>
    <row r="191" spans="1:14" x14ac:dyDescent="0.25">
      <c r="A191" s="3">
        <v>175</v>
      </c>
      <c r="B191" s="98">
        <f>CoverPrct!B191/100</f>
        <v>3.2311407370496176E-2</v>
      </c>
      <c r="C191" s="98">
        <f>CoverPrct!C191/100</f>
        <v>0.29596262442373261</v>
      </c>
      <c r="D191" s="98">
        <f>CoverPrct!D191/100</f>
        <v>0</v>
      </c>
      <c r="E191" s="98">
        <f>CoverPrct!E191/100</f>
        <v>0</v>
      </c>
      <c r="F191" s="98">
        <f>CoverPrct!F191/100</f>
        <v>0</v>
      </c>
      <c r="G191" s="98">
        <f>CoverPrct!G191/100</f>
        <v>0.95</v>
      </c>
      <c r="H191" s="98">
        <f>CoverPrct!H191/100</f>
        <v>0</v>
      </c>
      <c r="I191" s="98">
        <f>CoverPrct!I191/100</f>
        <v>0.8</v>
      </c>
      <c r="J191" s="98">
        <f>CoverPrct!J191/100</f>
        <v>0</v>
      </c>
      <c r="K191" s="98">
        <f>CoverPrct!K191/100</f>
        <v>0</v>
      </c>
      <c r="L191" s="98">
        <f>CoverPrct!L191/100</f>
        <v>0.8</v>
      </c>
      <c r="M191" s="98">
        <f>CoverPrct!M191/100</f>
        <v>0.95</v>
      </c>
      <c r="N191" s="98">
        <f>CoverPrct!N191/100</f>
        <v>0.97</v>
      </c>
    </row>
    <row r="192" spans="1:14" x14ac:dyDescent="0.25">
      <c r="A192" s="3">
        <v>176</v>
      </c>
      <c r="B192" s="98">
        <f>CoverPrct!B192/100</f>
        <v>3.2298692287763657E-2</v>
      </c>
      <c r="C192" s="98">
        <f>CoverPrct!C192/100</f>
        <v>0.30234650975792005</v>
      </c>
      <c r="D192" s="98">
        <f>CoverPrct!D192/100</f>
        <v>0</v>
      </c>
      <c r="E192" s="98">
        <f>CoverPrct!E192/100</f>
        <v>0</v>
      </c>
      <c r="F192" s="98">
        <f>CoverPrct!F192/100</f>
        <v>0</v>
      </c>
      <c r="G192" s="98">
        <f>CoverPrct!G192/100</f>
        <v>0.95</v>
      </c>
      <c r="H192" s="98">
        <f>CoverPrct!H192/100</f>
        <v>0</v>
      </c>
      <c r="I192" s="98">
        <f>CoverPrct!I192/100</f>
        <v>0.8</v>
      </c>
      <c r="J192" s="98">
        <f>CoverPrct!J192/100</f>
        <v>0</v>
      </c>
      <c r="K192" s="98">
        <f>CoverPrct!K192/100</f>
        <v>0</v>
      </c>
      <c r="L192" s="98">
        <f>CoverPrct!L192/100</f>
        <v>0.8</v>
      </c>
      <c r="M192" s="98">
        <f>CoverPrct!M192/100</f>
        <v>0.95</v>
      </c>
      <c r="N192" s="98">
        <f>CoverPrct!N192/100</f>
        <v>0.97</v>
      </c>
    </row>
    <row r="193" spans="1:14" x14ac:dyDescent="0.25">
      <c r="A193" s="3">
        <v>177</v>
      </c>
      <c r="B193" s="98">
        <f>CoverPrct!B193/100</f>
        <v>3.2250837264048378E-2</v>
      </c>
      <c r="C193" s="98">
        <f>CoverPrct!C193/100</f>
        <v>0.3085068031900865</v>
      </c>
      <c r="D193" s="98">
        <f>CoverPrct!D193/100</f>
        <v>0</v>
      </c>
      <c r="E193" s="98">
        <f>CoverPrct!E193/100</f>
        <v>0</v>
      </c>
      <c r="F193" s="98">
        <f>CoverPrct!F193/100</f>
        <v>0</v>
      </c>
      <c r="G193" s="98">
        <f>CoverPrct!G193/100</f>
        <v>0.95</v>
      </c>
      <c r="H193" s="98">
        <f>CoverPrct!H193/100</f>
        <v>0</v>
      </c>
      <c r="I193" s="98">
        <f>CoverPrct!I193/100</f>
        <v>0.8</v>
      </c>
      <c r="J193" s="98">
        <f>CoverPrct!J193/100</f>
        <v>0</v>
      </c>
      <c r="K193" s="98">
        <f>CoverPrct!K193/100</f>
        <v>0</v>
      </c>
      <c r="L193" s="98">
        <f>CoverPrct!L193/100</f>
        <v>0.8</v>
      </c>
      <c r="M193" s="98">
        <f>CoverPrct!M193/100</f>
        <v>0.95</v>
      </c>
      <c r="N193" s="98">
        <f>CoverPrct!N193/100</f>
        <v>0.97</v>
      </c>
    </row>
    <row r="194" spans="1:14" x14ac:dyDescent="0.25">
      <c r="A194" s="3">
        <v>178</v>
      </c>
      <c r="B194" s="98">
        <f>CoverPrct!B194/100</f>
        <v>3.2216626268048748E-2</v>
      </c>
      <c r="C194" s="98">
        <f>CoverPrct!C194/100</f>
        <v>0.31694712482986381</v>
      </c>
      <c r="D194" s="98">
        <f>CoverPrct!D194/100</f>
        <v>0</v>
      </c>
      <c r="E194" s="98">
        <f>CoverPrct!E194/100</f>
        <v>0</v>
      </c>
      <c r="F194" s="98">
        <f>CoverPrct!F194/100</f>
        <v>0</v>
      </c>
      <c r="G194" s="98">
        <f>CoverPrct!G194/100</f>
        <v>0.95</v>
      </c>
      <c r="H194" s="98">
        <f>CoverPrct!H194/100</f>
        <v>0</v>
      </c>
      <c r="I194" s="98">
        <f>CoverPrct!I194/100</f>
        <v>0.8</v>
      </c>
      <c r="J194" s="98">
        <f>CoverPrct!J194/100</f>
        <v>0</v>
      </c>
      <c r="K194" s="98">
        <f>CoverPrct!K194/100</f>
        <v>0</v>
      </c>
      <c r="L194" s="98">
        <f>CoverPrct!L194/100</f>
        <v>0.8</v>
      </c>
      <c r="M194" s="98">
        <f>CoverPrct!M194/100</f>
        <v>0.95</v>
      </c>
      <c r="N194" s="98">
        <f>CoverPrct!N194/100</f>
        <v>0.97</v>
      </c>
    </row>
    <row r="195" spans="1:14" x14ac:dyDescent="0.25">
      <c r="A195" s="3">
        <v>179</v>
      </c>
      <c r="B195" s="98">
        <f>CoverPrct!B195/100</f>
        <v>3.2195659663614304E-2</v>
      </c>
      <c r="C195" s="98">
        <f>CoverPrct!C195/100</f>
        <v>0.3248075916479693</v>
      </c>
      <c r="D195" s="98">
        <f>CoverPrct!D195/100</f>
        <v>0</v>
      </c>
      <c r="E195" s="98">
        <f>CoverPrct!E195/100</f>
        <v>0</v>
      </c>
      <c r="F195" s="98">
        <f>CoverPrct!F195/100</f>
        <v>0</v>
      </c>
      <c r="G195" s="98">
        <f>CoverPrct!G195/100</f>
        <v>0.95</v>
      </c>
      <c r="H195" s="98">
        <f>CoverPrct!H195/100</f>
        <v>0</v>
      </c>
      <c r="I195" s="98">
        <f>CoverPrct!I195/100</f>
        <v>0.8</v>
      </c>
      <c r="J195" s="98">
        <f>CoverPrct!J195/100</f>
        <v>0</v>
      </c>
      <c r="K195" s="98">
        <f>CoverPrct!K195/100</f>
        <v>0</v>
      </c>
      <c r="L195" s="98">
        <f>CoverPrct!L195/100</f>
        <v>0.8</v>
      </c>
      <c r="M195" s="98">
        <f>CoverPrct!M195/100</f>
        <v>0.95</v>
      </c>
      <c r="N195" s="98">
        <f>CoverPrct!N195/100</f>
        <v>0.97</v>
      </c>
    </row>
    <row r="196" spans="1:14" x14ac:dyDescent="0.25">
      <c r="A196" s="3">
        <v>180</v>
      </c>
      <c r="B196" s="98">
        <f>CoverPrct!B196/100</f>
        <v>3.2111110632163889E-2</v>
      </c>
      <c r="C196" s="98">
        <f>CoverPrct!C196/100</f>
        <v>0.33253946638697862</v>
      </c>
      <c r="D196" s="98">
        <f>CoverPrct!D196/100</f>
        <v>0</v>
      </c>
      <c r="E196" s="98">
        <f>CoverPrct!E196/100</f>
        <v>0</v>
      </c>
      <c r="F196" s="98">
        <f>CoverPrct!F196/100</f>
        <v>0</v>
      </c>
      <c r="G196" s="98">
        <f>CoverPrct!G196/100</f>
        <v>0.95</v>
      </c>
      <c r="H196" s="98">
        <f>CoverPrct!H196/100</f>
        <v>0</v>
      </c>
      <c r="I196" s="98">
        <f>CoverPrct!I196/100</f>
        <v>0.8</v>
      </c>
      <c r="J196" s="98">
        <f>CoverPrct!J196/100</f>
        <v>0</v>
      </c>
      <c r="K196" s="98">
        <f>CoverPrct!K196/100</f>
        <v>0</v>
      </c>
      <c r="L196" s="98">
        <f>CoverPrct!L196/100</f>
        <v>0.8</v>
      </c>
      <c r="M196" s="98">
        <f>CoverPrct!M196/100</f>
        <v>0.95</v>
      </c>
      <c r="N196" s="98">
        <f>CoverPrct!N196/100</f>
        <v>0.97</v>
      </c>
    </row>
    <row r="197" spans="1:14" x14ac:dyDescent="0.25">
      <c r="A197" s="3">
        <v>181</v>
      </c>
      <c r="B197" s="98">
        <f>CoverPrct!B197/100</f>
        <v>3.2056539810956262E-2</v>
      </c>
      <c r="C197" s="98">
        <f>CoverPrct!C197/100</f>
        <v>0.3412761588620144</v>
      </c>
      <c r="D197" s="98">
        <f>CoverPrct!D197/100</f>
        <v>0</v>
      </c>
      <c r="E197" s="98">
        <f>CoverPrct!E197/100</f>
        <v>0</v>
      </c>
      <c r="F197" s="98">
        <f>CoverPrct!F197/100</f>
        <v>0</v>
      </c>
      <c r="G197" s="98">
        <f>CoverPrct!G197/100</f>
        <v>0.95</v>
      </c>
      <c r="H197" s="98">
        <f>CoverPrct!H197/100</f>
        <v>0</v>
      </c>
      <c r="I197" s="98">
        <f>CoverPrct!I197/100</f>
        <v>0.8</v>
      </c>
      <c r="J197" s="98">
        <f>CoverPrct!J197/100</f>
        <v>0</v>
      </c>
      <c r="K197" s="98">
        <f>CoverPrct!K197/100</f>
        <v>0</v>
      </c>
      <c r="L197" s="98">
        <f>CoverPrct!L197/100</f>
        <v>0.8</v>
      </c>
      <c r="M197" s="98">
        <f>CoverPrct!M197/100</f>
        <v>0.95</v>
      </c>
      <c r="N197" s="98">
        <f>CoverPrct!N197/100</f>
        <v>0.97</v>
      </c>
    </row>
    <row r="198" spans="1:14" x14ac:dyDescent="0.25">
      <c r="A198" s="3">
        <v>182</v>
      </c>
      <c r="B198" s="98">
        <f>CoverPrct!B198/100</f>
        <v>1.08218315994866E-2</v>
      </c>
      <c r="C198" s="98">
        <f>CoverPrct!C198/100</f>
        <v>0.35054993497754305</v>
      </c>
      <c r="D198" s="98">
        <f>CoverPrct!D198/100</f>
        <v>0</v>
      </c>
      <c r="E198" s="98">
        <f>CoverPrct!E198/100</f>
        <v>0</v>
      </c>
      <c r="F198" s="98">
        <f>CoverPrct!F198/100</f>
        <v>0</v>
      </c>
      <c r="G198" s="98">
        <f>CoverPrct!G198/100</f>
        <v>0.95</v>
      </c>
      <c r="H198" s="98">
        <f>CoverPrct!H198/100</f>
        <v>0</v>
      </c>
      <c r="I198" s="98">
        <f>CoverPrct!I198/100</f>
        <v>0.8</v>
      </c>
      <c r="J198" s="98">
        <f>CoverPrct!J198/100</f>
        <v>0</v>
      </c>
      <c r="K198" s="98">
        <f>CoverPrct!K198/100</f>
        <v>0</v>
      </c>
      <c r="L198" s="98">
        <f>CoverPrct!L198/100</f>
        <v>0.8</v>
      </c>
      <c r="M198" s="98">
        <f>CoverPrct!M198/100</f>
        <v>0.95</v>
      </c>
      <c r="N198" s="98">
        <f>CoverPrct!N198/100</f>
        <v>0.97</v>
      </c>
    </row>
    <row r="199" spans="1:14" x14ac:dyDescent="0.25">
      <c r="A199" s="3">
        <v>183</v>
      </c>
      <c r="B199" s="98">
        <f>CoverPrct!B199/100</f>
        <v>1.0746570813906316E-2</v>
      </c>
      <c r="C199" s="98">
        <f>CoverPrct!C199/100</f>
        <v>0.35968519945096822</v>
      </c>
      <c r="D199" s="98">
        <f>CoverPrct!D199/100</f>
        <v>0</v>
      </c>
      <c r="E199" s="98">
        <f>CoverPrct!E199/100</f>
        <v>0</v>
      </c>
      <c r="F199" s="98">
        <f>CoverPrct!F199/100</f>
        <v>0</v>
      </c>
      <c r="G199" s="98">
        <f>CoverPrct!G199/100</f>
        <v>0.95</v>
      </c>
      <c r="H199" s="98">
        <f>CoverPrct!H199/100</f>
        <v>0</v>
      </c>
      <c r="I199" s="98">
        <f>CoverPrct!I199/100</f>
        <v>0.8</v>
      </c>
      <c r="J199" s="98">
        <f>CoverPrct!J199/100</f>
        <v>0</v>
      </c>
      <c r="K199" s="98">
        <f>CoverPrct!K199/100</f>
        <v>0</v>
      </c>
      <c r="L199" s="98">
        <f>CoverPrct!L199/100</f>
        <v>0.8</v>
      </c>
      <c r="M199" s="98">
        <f>CoverPrct!M199/100</f>
        <v>0.95</v>
      </c>
      <c r="N199" s="98">
        <f>CoverPrct!N199/100</f>
        <v>0.97</v>
      </c>
    </row>
    <row r="200" spans="1:14" x14ac:dyDescent="0.25">
      <c r="A200" s="3">
        <v>184</v>
      </c>
      <c r="B200" s="98">
        <f>CoverPrct!B200/100</f>
        <v>1.0711396814027068E-2</v>
      </c>
      <c r="C200" s="98">
        <f>CoverPrct!C200/100</f>
        <v>0.3651874565613305</v>
      </c>
      <c r="D200" s="98">
        <f>CoverPrct!D200/100</f>
        <v>0</v>
      </c>
      <c r="E200" s="98">
        <f>CoverPrct!E200/100</f>
        <v>0</v>
      </c>
      <c r="F200" s="98">
        <f>CoverPrct!F200/100</f>
        <v>0</v>
      </c>
      <c r="G200" s="98">
        <f>CoverPrct!G200/100</f>
        <v>0.95</v>
      </c>
      <c r="H200" s="98">
        <f>CoverPrct!H200/100</f>
        <v>0</v>
      </c>
      <c r="I200" s="98">
        <f>CoverPrct!I200/100</f>
        <v>0.8</v>
      </c>
      <c r="J200" s="98">
        <f>CoverPrct!J200/100</f>
        <v>0</v>
      </c>
      <c r="K200" s="98">
        <f>CoverPrct!K200/100</f>
        <v>0</v>
      </c>
      <c r="L200" s="98">
        <f>CoverPrct!L200/100</f>
        <v>0.8</v>
      </c>
      <c r="M200" s="98">
        <f>CoverPrct!M200/100</f>
        <v>0.95</v>
      </c>
      <c r="N200" s="98">
        <f>CoverPrct!N200/100</f>
        <v>0.97</v>
      </c>
    </row>
    <row r="201" spans="1:14" x14ac:dyDescent="0.25">
      <c r="A201" s="3">
        <v>185</v>
      </c>
      <c r="B201" s="98">
        <f>CoverPrct!B201/100</f>
        <v>1.0675377035954283E-2</v>
      </c>
      <c r="C201" s="98">
        <f>CoverPrct!C201/100</f>
        <v>0.37380453105180833</v>
      </c>
      <c r="D201" s="98">
        <f>CoverPrct!D201/100</f>
        <v>0</v>
      </c>
      <c r="E201" s="98">
        <f>CoverPrct!E201/100</f>
        <v>0</v>
      </c>
      <c r="F201" s="98">
        <f>CoverPrct!F201/100</f>
        <v>0</v>
      </c>
      <c r="G201" s="98">
        <f>CoverPrct!G201/100</f>
        <v>0.95</v>
      </c>
      <c r="H201" s="98">
        <f>CoverPrct!H201/100</f>
        <v>0</v>
      </c>
      <c r="I201" s="98">
        <f>CoverPrct!I201/100</f>
        <v>0.8</v>
      </c>
      <c r="J201" s="98">
        <f>CoverPrct!J201/100</f>
        <v>0</v>
      </c>
      <c r="K201" s="98">
        <f>CoverPrct!K201/100</f>
        <v>0</v>
      </c>
      <c r="L201" s="98">
        <f>CoverPrct!L201/100</f>
        <v>0.8</v>
      </c>
      <c r="M201" s="98">
        <f>CoverPrct!M201/100</f>
        <v>0.95</v>
      </c>
      <c r="N201" s="98">
        <f>CoverPrct!N201/100</f>
        <v>0.97</v>
      </c>
    </row>
    <row r="202" spans="1:14" x14ac:dyDescent="0.25">
      <c r="A202" s="3">
        <v>186</v>
      </c>
      <c r="B202" s="98">
        <f>CoverPrct!B202/100</f>
        <v>1.0612788495831534E-2</v>
      </c>
      <c r="C202" s="98">
        <f>CoverPrct!C202/100</f>
        <v>0.38672490618788158</v>
      </c>
      <c r="D202" s="98">
        <f>CoverPrct!D202/100</f>
        <v>0</v>
      </c>
      <c r="E202" s="98">
        <f>CoverPrct!E202/100</f>
        <v>0</v>
      </c>
      <c r="F202" s="98">
        <f>CoverPrct!F202/100</f>
        <v>0</v>
      </c>
      <c r="G202" s="98">
        <f>CoverPrct!G202/100</f>
        <v>0.95</v>
      </c>
      <c r="H202" s="98">
        <f>CoverPrct!H202/100</f>
        <v>0</v>
      </c>
      <c r="I202" s="98">
        <f>CoverPrct!I202/100</f>
        <v>0.8</v>
      </c>
      <c r="J202" s="98">
        <f>CoverPrct!J202/100</f>
        <v>0</v>
      </c>
      <c r="K202" s="98">
        <f>CoverPrct!K202/100</f>
        <v>0</v>
      </c>
      <c r="L202" s="98">
        <f>CoverPrct!L202/100</f>
        <v>0.8</v>
      </c>
      <c r="M202" s="98">
        <f>CoverPrct!M202/100</f>
        <v>0.95</v>
      </c>
      <c r="N202" s="98">
        <f>CoverPrct!N202/100</f>
        <v>0.97</v>
      </c>
    </row>
    <row r="203" spans="1:14" x14ac:dyDescent="0.25">
      <c r="A203" s="3">
        <v>187</v>
      </c>
      <c r="B203" s="98">
        <f>CoverPrct!B203/100</f>
        <v>1.0539564736748669E-2</v>
      </c>
      <c r="C203" s="98">
        <f>CoverPrct!C203/100</f>
        <v>0.39899133560696215</v>
      </c>
      <c r="D203" s="98">
        <f>CoverPrct!D203/100</f>
        <v>0</v>
      </c>
      <c r="E203" s="98">
        <f>CoverPrct!E203/100</f>
        <v>0</v>
      </c>
      <c r="F203" s="98">
        <f>CoverPrct!F203/100</f>
        <v>0</v>
      </c>
      <c r="G203" s="98">
        <f>CoverPrct!G203/100</f>
        <v>0.95</v>
      </c>
      <c r="H203" s="98">
        <f>CoverPrct!H203/100</f>
        <v>0</v>
      </c>
      <c r="I203" s="98">
        <f>CoverPrct!I203/100</f>
        <v>0.8</v>
      </c>
      <c r="J203" s="98">
        <f>CoverPrct!J203/100</f>
        <v>0</v>
      </c>
      <c r="K203" s="98">
        <f>CoverPrct!K203/100</f>
        <v>0</v>
      </c>
      <c r="L203" s="98">
        <f>CoverPrct!L203/100</f>
        <v>0.8</v>
      </c>
      <c r="M203" s="98">
        <f>CoverPrct!M203/100</f>
        <v>0.95</v>
      </c>
      <c r="N203" s="98">
        <f>CoverPrct!N203/100</f>
        <v>0.97</v>
      </c>
    </row>
    <row r="204" spans="1:14" x14ac:dyDescent="0.25">
      <c r="A204" s="3">
        <v>188</v>
      </c>
      <c r="B204" s="98">
        <f>CoverPrct!B204/100</f>
        <v>1.0482853587108367E-2</v>
      </c>
      <c r="C204" s="98">
        <f>CoverPrct!C204/100</f>
        <v>0.40941046628764682</v>
      </c>
      <c r="D204" s="98">
        <f>CoverPrct!D204/100</f>
        <v>0</v>
      </c>
      <c r="E204" s="98">
        <f>CoverPrct!E204/100</f>
        <v>0</v>
      </c>
      <c r="F204" s="98">
        <f>CoverPrct!F204/100</f>
        <v>0</v>
      </c>
      <c r="G204" s="98">
        <f>CoverPrct!G204/100</f>
        <v>0.95</v>
      </c>
      <c r="H204" s="98">
        <f>CoverPrct!H204/100</f>
        <v>0</v>
      </c>
      <c r="I204" s="98">
        <f>CoverPrct!I204/100</f>
        <v>0.8</v>
      </c>
      <c r="J204" s="98">
        <f>CoverPrct!J204/100</f>
        <v>0</v>
      </c>
      <c r="K204" s="98">
        <f>CoverPrct!K204/100</f>
        <v>0</v>
      </c>
      <c r="L204" s="98">
        <f>CoverPrct!L204/100</f>
        <v>0.8</v>
      </c>
      <c r="M204" s="98">
        <f>CoverPrct!M204/100</f>
        <v>0.95</v>
      </c>
      <c r="N204" s="98">
        <f>CoverPrct!N204/100</f>
        <v>0.97</v>
      </c>
    </row>
    <row r="205" spans="1:14" x14ac:dyDescent="0.25">
      <c r="A205" s="3">
        <v>189</v>
      </c>
      <c r="B205" s="98">
        <f>CoverPrct!B205/100</f>
        <v>1.0442032173997071E-2</v>
      </c>
      <c r="C205" s="98">
        <f>CoverPrct!C205/100</f>
        <v>0.42098249088405082</v>
      </c>
      <c r="D205" s="98">
        <f>CoverPrct!D205/100</f>
        <v>0</v>
      </c>
      <c r="E205" s="98">
        <f>CoverPrct!E205/100</f>
        <v>0</v>
      </c>
      <c r="F205" s="98">
        <f>CoverPrct!F205/100</f>
        <v>0</v>
      </c>
      <c r="G205" s="98">
        <f>CoverPrct!G205/100</f>
        <v>0.95</v>
      </c>
      <c r="H205" s="98">
        <f>CoverPrct!H205/100</f>
        <v>0</v>
      </c>
      <c r="I205" s="98">
        <f>CoverPrct!I205/100</f>
        <v>0.8</v>
      </c>
      <c r="J205" s="98">
        <f>CoverPrct!J205/100</f>
        <v>0</v>
      </c>
      <c r="K205" s="98">
        <f>CoverPrct!K205/100</f>
        <v>0</v>
      </c>
      <c r="L205" s="98">
        <f>CoverPrct!L205/100</f>
        <v>0.8</v>
      </c>
      <c r="M205" s="98">
        <f>CoverPrct!M205/100</f>
        <v>0.95</v>
      </c>
      <c r="N205" s="98">
        <f>CoverPrct!N205/100</f>
        <v>0.97</v>
      </c>
    </row>
    <row r="206" spans="1:14" x14ac:dyDescent="0.25">
      <c r="A206" s="3">
        <v>190</v>
      </c>
      <c r="B206" s="98">
        <f>CoverPrct!B206/100</f>
        <v>1.0416410632764338E-2</v>
      </c>
      <c r="C206" s="98">
        <f>CoverPrct!C206/100</f>
        <v>0.42884033166998209</v>
      </c>
      <c r="D206" s="98">
        <f>CoverPrct!D206/100</f>
        <v>0</v>
      </c>
      <c r="E206" s="98">
        <f>CoverPrct!E206/100</f>
        <v>0</v>
      </c>
      <c r="F206" s="98">
        <f>CoverPrct!F206/100</f>
        <v>0</v>
      </c>
      <c r="G206" s="98">
        <f>CoverPrct!G206/100</f>
        <v>0.95</v>
      </c>
      <c r="H206" s="98">
        <f>CoverPrct!H206/100</f>
        <v>0</v>
      </c>
      <c r="I206" s="98">
        <f>CoverPrct!I206/100</f>
        <v>0.8</v>
      </c>
      <c r="J206" s="98">
        <f>CoverPrct!J206/100</f>
        <v>0</v>
      </c>
      <c r="K206" s="98">
        <f>CoverPrct!K206/100</f>
        <v>0</v>
      </c>
      <c r="L206" s="98">
        <f>CoverPrct!L206/100</f>
        <v>0.8</v>
      </c>
      <c r="M206" s="98">
        <f>CoverPrct!M206/100</f>
        <v>0.95</v>
      </c>
      <c r="N206" s="98">
        <f>CoverPrct!N206/100</f>
        <v>0.97</v>
      </c>
    </row>
    <row r="207" spans="1:14" x14ac:dyDescent="0.25">
      <c r="A207" s="3">
        <v>191</v>
      </c>
      <c r="B207" s="98">
        <f>CoverPrct!B207/100</f>
        <v>1.0400309130857566E-2</v>
      </c>
      <c r="C207" s="98">
        <f>CoverPrct!C207/100</f>
        <v>0.43667586010349363</v>
      </c>
      <c r="D207" s="98">
        <f>CoverPrct!D207/100</f>
        <v>0</v>
      </c>
      <c r="E207" s="98">
        <f>CoverPrct!E207/100</f>
        <v>0</v>
      </c>
      <c r="F207" s="98">
        <f>CoverPrct!F207/100</f>
        <v>0</v>
      </c>
      <c r="G207" s="98">
        <f>CoverPrct!G207/100</f>
        <v>0.95</v>
      </c>
      <c r="H207" s="98">
        <f>CoverPrct!H207/100</f>
        <v>0</v>
      </c>
      <c r="I207" s="98">
        <f>CoverPrct!I207/100</f>
        <v>0.8</v>
      </c>
      <c r="J207" s="98">
        <f>CoverPrct!J207/100</f>
        <v>0</v>
      </c>
      <c r="K207" s="98">
        <f>CoverPrct!K207/100</f>
        <v>0</v>
      </c>
      <c r="L207" s="98">
        <f>CoverPrct!L207/100</f>
        <v>0.8</v>
      </c>
      <c r="M207" s="98">
        <f>CoverPrct!M207/100</f>
        <v>0.95</v>
      </c>
      <c r="N207" s="98">
        <f>CoverPrct!N207/100</f>
        <v>0.97</v>
      </c>
    </row>
    <row r="208" spans="1:14" x14ac:dyDescent="0.25">
      <c r="A208" s="3">
        <v>192</v>
      </c>
      <c r="B208" s="98">
        <f>CoverPrct!B208/100</f>
        <v>1.0393092799649357E-2</v>
      </c>
      <c r="C208" s="98">
        <f>CoverPrct!C208/100</f>
        <v>0.44486781130982406</v>
      </c>
      <c r="D208" s="98">
        <f>CoverPrct!D208/100</f>
        <v>0</v>
      </c>
      <c r="E208" s="98">
        <f>CoverPrct!E208/100</f>
        <v>0</v>
      </c>
      <c r="F208" s="98">
        <f>CoverPrct!F208/100</f>
        <v>0</v>
      </c>
      <c r="G208" s="98">
        <f>CoverPrct!G208/100</f>
        <v>0.95</v>
      </c>
      <c r="H208" s="98">
        <f>CoverPrct!H208/100</f>
        <v>0</v>
      </c>
      <c r="I208" s="98">
        <f>CoverPrct!I208/100</f>
        <v>0.8</v>
      </c>
      <c r="J208" s="98">
        <f>CoverPrct!J208/100</f>
        <v>0</v>
      </c>
      <c r="K208" s="98">
        <f>CoverPrct!K208/100</f>
        <v>0</v>
      </c>
      <c r="L208" s="98">
        <f>CoverPrct!L208/100</f>
        <v>0.8</v>
      </c>
      <c r="M208" s="98">
        <f>CoverPrct!M208/100</f>
        <v>0.95</v>
      </c>
      <c r="N208" s="98">
        <f>CoverPrct!N208/100</f>
        <v>0.97</v>
      </c>
    </row>
    <row r="209" spans="1:14" x14ac:dyDescent="0.25">
      <c r="A209" s="3">
        <v>193</v>
      </c>
      <c r="B209" s="98">
        <f>CoverPrct!B209/100</f>
        <v>4.9457833686031086E-3</v>
      </c>
      <c r="C209" s="98">
        <f>CoverPrct!C209/100</f>
        <v>0.45550738497610438</v>
      </c>
      <c r="D209" s="98">
        <f>CoverPrct!D209/100</f>
        <v>0</v>
      </c>
      <c r="E209" s="98">
        <f>CoverPrct!E209/100</f>
        <v>0</v>
      </c>
      <c r="F209" s="98">
        <f>CoverPrct!F209/100</f>
        <v>0</v>
      </c>
      <c r="G209" s="98">
        <f>CoverPrct!G209/100</f>
        <v>0.95</v>
      </c>
      <c r="H209" s="98">
        <f>CoverPrct!H209/100</f>
        <v>0</v>
      </c>
      <c r="I209" s="98">
        <f>CoverPrct!I209/100</f>
        <v>0.8</v>
      </c>
      <c r="J209" s="98">
        <f>CoverPrct!J209/100</f>
        <v>0</v>
      </c>
      <c r="K209" s="98">
        <f>CoverPrct!K209/100</f>
        <v>0</v>
      </c>
      <c r="L209" s="98">
        <f>CoverPrct!L209/100</f>
        <v>0.8</v>
      </c>
      <c r="M209" s="98">
        <f>CoverPrct!M209/100</f>
        <v>0.95</v>
      </c>
      <c r="N209" s="98">
        <f>CoverPrct!N209/100</f>
        <v>0.97</v>
      </c>
    </row>
    <row r="210" spans="1:14" x14ac:dyDescent="0.25">
      <c r="A210" s="3">
        <v>194</v>
      </c>
      <c r="B210" s="98">
        <f>CoverPrct!B210/100</f>
        <v>4.9349448588386011E-3</v>
      </c>
      <c r="C210" s="98">
        <f>CoverPrct!C210/100</f>
        <v>0.46644634799853596</v>
      </c>
      <c r="D210" s="98">
        <f>CoverPrct!D210/100</f>
        <v>0</v>
      </c>
      <c r="E210" s="98">
        <f>CoverPrct!E210/100</f>
        <v>0</v>
      </c>
      <c r="F210" s="98">
        <f>CoverPrct!F210/100</f>
        <v>0</v>
      </c>
      <c r="G210" s="98">
        <f>CoverPrct!G210/100</f>
        <v>0.95</v>
      </c>
      <c r="H210" s="98">
        <f>CoverPrct!H210/100</f>
        <v>0</v>
      </c>
      <c r="I210" s="98">
        <f>CoverPrct!I210/100</f>
        <v>0.8</v>
      </c>
      <c r="J210" s="98">
        <f>CoverPrct!J210/100</f>
        <v>0</v>
      </c>
      <c r="K210" s="98">
        <f>CoverPrct!K210/100</f>
        <v>0</v>
      </c>
      <c r="L210" s="98">
        <f>CoverPrct!L210/100</f>
        <v>0.8</v>
      </c>
      <c r="M210" s="98">
        <f>CoverPrct!M210/100</f>
        <v>0.95</v>
      </c>
      <c r="N210" s="98">
        <f>CoverPrct!N210/100</f>
        <v>0.97</v>
      </c>
    </row>
    <row r="211" spans="1:14" x14ac:dyDescent="0.25">
      <c r="A211" s="3">
        <v>195</v>
      </c>
      <c r="B211" s="98">
        <f>CoverPrct!B211/100</f>
        <v>4.9228938516324722E-3</v>
      </c>
      <c r="C211" s="98">
        <f>CoverPrct!C211/100</f>
        <v>0.47765900091316565</v>
      </c>
      <c r="D211" s="98">
        <f>CoverPrct!D211/100</f>
        <v>0</v>
      </c>
      <c r="E211" s="98">
        <f>CoverPrct!E211/100</f>
        <v>0</v>
      </c>
      <c r="F211" s="98">
        <f>CoverPrct!F211/100</f>
        <v>0</v>
      </c>
      <c r="G211" s="98">
        <f>CoverPrct!G211/100</f>
        <v>0.95</v>
      </c>
      <c r="H211" s="98">
        <f>CoverPrct!H211/100</f>
        <v>0</v>
      </c>
      <c r="I211" s="98">
        <f>CoverPrct!I211/100</f>
        <v>0.8</v>
      </c>
      <c r="J211" s="98">
        <f>CoverPrct!J211/100</f>
        <v>0</v>
      </c>
      <c r="K211" s="98">
        <f>CoverPrct!K211/100</f>
        <v>0</v>
      </c>
      <c r="L211" s="98">
        <f>CoverPrct!L211/100</f>
        <v>0.8</v>
      </c>
      <c r="M211" s="98">
        <f>CoverPrct!M211/100</f>
        <v>0.95</v>
      </c>
      <c r="N211" s="98">
        <f>CoverPrct!N211/100</f>
        <v>0.97</v>
      </c>
    </row>
    <row r="212" spans="1:14" x14ac:dyDescent="0.25">
      <c r="A212" s="3">
        <v>196</v>
      </c>
      <c r="B212" s="98">
        <f>CoverPrct!B212/100</f>
        <v>4.8950559543126755E-3</v>
      </c>
      <c r="C212" s="98">
        <f>CoverPrct!C212/100</f>
        <v>0.48689231331335425</v>
      </c>
      <c r="D212" s="98">
        <f>CoverPrct!D212/100</f>
        <v>0</v>
      </c>
      <c r="E212" s="98">
        <f>CoverPrct!E212/100</f>
        <v>0</v>
      </c>
      <c r="F212" s="98">
        <f>CoverPrct!F212/100</f>
        <v>0</v>
      </c>
      <c r="G212" s="98">
        <f>CoverPrct!G212/100</f>
        <v>0.95</v>
      </c>
      <c r="H212" s="98">
        <f>CoverPrct!H212/100</f>
        <v>0</v>
      </c>
      <c r="I212" s="98">
        <f>CoverPrct!I212/100</f>
        <v>0.8</v>
      </c>
      <c r="J212" s="98">
        <f>CoverPrct!J212/100</f>
        <v>0</v>
      </c>
      <c r="K212" s="98">
        <f>CoverPrct!K212/100</f>
        <v>0</v>
      </c>
      <c r="L212" s="98">
        <f>CoverPrct!L212/100</f>
        <v>0.8</v>
      </c>
      <c r="M212" s="98">
        <f>CoverPrct!M212/100</f>
        <v>0.95</v>
      </c>
      <c r="N212" s="98">
        <f>CoverPrct!N212/100</f>
        <v>0.97</v>
      </c>
    </row>
    <row r="213" spans="1:14" x14ac:dyDescent="0.25">
      <c r="A213" s="3">
        <v>197</v>
      </c>
      <c r="B213" s="98">
        <f>CoverPrct!B213/100</f>
        <v>4.8556488012970276E-3</v>
      </c>
      <c r="C213" s="98">
        <f>CoverPrct!C213/100</f>
        <v>0.49703836108967564</v>
      </c>
      <c r="D213" s="98">
        <f>CoverPrct!D213/100</f>
        <v>0</v>
      </c>
      <c r="E213" s="98">
        <f>CoverPrct!E213/100</f>
        <v>0</v>
      </c>
      <c r="F213" s="98">
        <f>CoverPrct!F213/100</f>
        <v>0</v>
      </c>
      <c r="G213" s="98">
        <f>CoverPrct!G213/100</f>
        <v>0.95</v>
      </c>
      <c r="H213" s="98">
        <f>CoverPrct!H213/100</f>
        <v>0</v>
      </c>
      <c r="I213" s="98">
        <f>CoverPrct!I213/100</f>
        <v>0.8</v>
      </c>
      <c r="J213" s="98">
        <f>CoverPrct!J213/100</f>
        <v>0</v>
      </c>
      <c r="K213" s="98">
        <f>CoverPrct!K213/100</f>
        <v>0</v>
      </c>
      <c r="L213" s="98">
        <f>CoverPrct!L213/100</f>
        <v>0.8</v>
      </c>
      <c r="M213" s="98">
        <f>CoverPrct!M213/100</f>
        <v>0.95</v>
      </c>
      <c r="N213" s="98">
        <f>CoverPrct!N213/100</f>
        <v>0.97</v>
      </c>
    </row>
    <row r="214" spans="1:14" x14ac:dyDescent="0.25">
      <c r="A214" s="3">
        <v>198</v>
      </c>
      <c r="B214" s="98">
        <f>CoverPrct!B214/100</f>
        <v>4.8158496282566651E-3</v>
      </c>
      <c r="C214" s="98">
        <f>CoverPrct!C214/100</f>
        <v>0.50723425340839967</v>
      </c>
      <c r="D214" s="98">
        <f>CoverPrct!D214/100</f>
        <v>0</v>
      </c>
      <c r="E214" s="98">
        <f>CoverPrct!E214/100</f>
        <v>0</v>
      </c>
      <c r="F214" s="98">
        <f>CoverPrct!F214/100</f>
        <v>0</v>
      </c>
      <c r="G214" s="98">
        <f>CoverPrct!G214/100</f>
        <v>0.95</v>
      </c>
      <c r="H214" s="98">
        <f>CoverPrct!H214/100</f>
        <v>0</v>
      </c>
      <c r="I214" s="98">
        <f>CoverPrct!I214/100</f>
        <v>0.8</v>
      </c>
      <c r="J214" s="98">
        <f>CoverPrct!J214/100</f>
        <v>0</v>
      </c>
      <c r="K214" s="98">
        <f>CoverPrct!K214/100</f>
        <v>0</v>
      </c>
      <c r="L214" s="98">
        <f>CoverPrct!L214/100</f>
        <v>0.8</v>
      </c>
      <c r="M214" s="98">
        <f>CoverPrct!M214/100</f>
        <v>0.95</v>
      </c>
      <c r="N214" s="98">
        <f>CoverPrct!N214/100</f>
        <v>0.97</v>
      </c>
    </row>
    <row r="215" spans="1:14" x14ac:dyDescent="0.25">
      <c r="A215" s="3">
        <v>199</v>
      </c>
      <c r="B215" s="98">
        <f>CoverPrct!B215/100</f>
        <v>4.7805981440722286E-3</v>
      </c>
      <c r="C215" s="98">
        <f>CoverPrct!C215/100</f>
        <v>0.51621305192236444</v>
      </c>
      <c r="D215" s="98">
        <f>CoverPrct!D215/100</f>
        <v>0</v>
      </c>
      <c r="E215" s="98">
        <f>CoverPrct!E215/100</f>
        <v>0</v>
      </c>
      <c r="F215" s="98">
        <f>CoverPrct!F215/100</f>
        <v>0</v>
      </c>
      <c r="G215" s="98">
        <f>CoverPrct!G215/100</f>
        <v>0.95</v>
      </c>
      <c r="H215" s="98">
        <f>CoverPrct!H215/100</f>
        <v>0</v>
      </c>
      <c r="I215" s="98">
        <f>CoverPrct!I215/100</f>
        <v>0.8</v>
      </c>
      <c r="J215" s="98">
        <f>CoverPrct!J215/100</f>
        <v>0</v>
      </c>
      <c r="K215" s="98">
        <f>CoverPrct!K215/100</f>
        <v>0</v>
      </c>
      <c r="L215" s="98">
        <f>CoverPrct!L215/100</f>
        <v>0.8</v>
      </c>
      <c r="M215" s="98">
        <f>CoverPrct!M215/100</f>
        <v>0.95</v>
      </c>
      <c r="N215" s="98">
        <f>CoverPrct!N215/100</f>
        <v>0.97</v>
      </c>
    </row>
    <row r="216" spans="1:14" x14ac:dyDescent="0.25">
      <c r="A216" s="3">
        <v>200</v>
      </c>
      <c r="B216" s="98">
        <f>CoverPrct!B216/100</f>
        <v>4.7546906270904835E-3</v>
      </c>
      <c r="C216" s="98">
        <f>CoverPrct!C216/100</f>
        <v>0.52277660687809968</v>
      </c>
      <c r="D216" s="98">
        <f>CoverPrct!D216/100</f>
        <v>0</v>
      </c>
      <c r="E216" s="98">
        <f>CoverPrct!E216/100</f>
        <v>0</v>
      </c>
      <c r="F216" s="98">
        <f>CoverPrct!F216/100</f>
        <v>0</v>
      </c>
      <c r="G216" s="98">
        <f>CoverPrct!G216/100</f>
        <v>0.95</v>
      </c>
      <c r="H216" s="98">
        <f>CoverPrct!H216/100</f>
        <v>0</v>
      </c>
      <c r="I216" s="98">
        <f>CoverPrct!I216/100</f>
        <v>0.8</v>
      </c>
      <c r="J216" s="98">
        <f>CoverPrct!J216/100</f>
        <v>0</v>
      </c>
      <c r="K216" s="98">
        <f>CoverPrct!K216/100</f>
        <v>0</v>
      </c>
      <c r="L216" s="98">
        <f>CoverPrct!L216/100</f>
        <v>0.8</v>
      </c>
      <c r="M216" s="98">
        <f>CoverPrct!M216/100</f>
        <v>0.95</v>
      </c>
      <c r="N216" s="98">
        <f>CoverPrct!N216/100</f>
        <v>0.97</v>
      </c>
    </row>
    <row r="217" spans="1:14" x14ac:dyDescent="0.25">
      <c r="A217" s="3">
        <v>201</v>
      </c>
      <c r="B217" s="98">
        <f>CoverPrct!B217/100</f>
        <v>4.7261420700675013E-3</v>
      </c>
      <c r="C217" s="98">
        <f>CoverPrct!C217/100</f>
        <v>0.52996529136435155</v>
      </c>
      <c r="D217" s="98">
        <f>CoverPrct!D217/100</f>
        <v>0</v>
      </c>
      <c r="E217" s="98">
        <f>CoverPrct!E217/100</f>
        <v>0</v>
      </c>
      <c r="F217" s="98">
        <f>CoverPrct!F217/100</f>
        <v>0</v>
      </c>
      <c r="G217" s="98">
        <f>CoverPrct!G217/100</f>
        <v>0.95</v>
      </c>
      <c r="H217" s="98">
        <f>CoverPrct!H217/100</f>
        <v>0</v>
      </c>
      <c r="I217" s="98">
        <f>CoverPrct!I217/100</f>
        <v>0.8</v>
      </c>
      <c r="J217" s="98">
        <f>CoverPrct!J217/100</f>
        <v>0</v>
      </c>
      <c r="K217" s="98">
        <f>CoverPrct!K217/100</f>
        <v>0</v>
      </c>
      <c r="L217" s="98">
        <f>CoverPrct!L217/100</f>
        <v>0.8</v>
      </c>
      <c r="M217" s="98">
        <f>CoverPrct!M217/100</f>
        <v>0.95</v>
      </c>
      <c r="N217" s="98">
        <f>CoverPrct!N217/100</f>
        <v>0.97</v>
      </c>
    </row>
    <row r="218" spans="1:14" x14ac:dyDescent="0.25">
      <c r="A218" s="3">
        <v>202</v>
      </c>
      <c r="B218" s="98">
        <f>CoverPrct!B218/100</f>
        <v>4.7026114770789863E-3</v>
      </c>
      <c r="C218" s="98">
        <f>CoverPrct!C218/100</f>
        <v>0.53809176676189063</v>
      </c>
      <c r="D218" s="98">
        <f>CoverPrct!D218/100</f>
        <v>0</v>
      </c>
      <c r="E218" s="98">
        <f>CoverPrct!E218/100</f>
        <v>0</v>
      </c>
      <c r="F218" s="98">
        <f>CoverPrct!F218/100</f>
        <v>0</v>
      </c>
      <c r="G218" s="98">
        <f>CoverPrct!G218/100</f>
        <v>0.95</v>
      </c>
      <c r="H218" s="98">
        <f>CoverPrct!H218/100</f>
        <v>0</v>
      </c>
      <c r="I218" s="98">
        <f>CoverPrct!I218/100</f>
        <v>0.8</v>
      </c>
      <c r="J218" s="98">
        <f>CoverPrct!J218/100</f>
        <v>0</v>
      </c>
      <c r="K218" s="98">
        <f>CoverPrct!K218/100</f>
        <v>0</v>
      </c>
      <c r="L218" s="98">
        <f>CoverPrct!L218/100</f>
        <v>0.8</v>
      </c>
      <c r="M218" s="98">
        <f>CoverPrct!M218/100</f>
        <v>0.95</v>
      </c>
      <c r="N218" s="98">
        <f>CoverPrct!N218/100</f>
        <v>0.97</v>
      </c>
    </row>
    <row r="219" spans="1:14" x14ac:dyDescent="0.25">
      <c r="A219" s="3">
        <v>203</v>
      </c>
      <c r="B219" s="98">
        <f>CoverPrct!B219/100</f>
        <v>4.6871263194366731E-3</v>
      </c>
      <c r="C219" s="98">
        <f>CoverPrct!C219/100</f>
        <v>0.54718678425211653</v>
      </c>
      <c r="D219" s="98">
        <f>CoverPrct!D219/100</f>
        <v>0</v>
      </c>
      <c r="E219" s="98">
        <f>CoverPrct!E219/100</f>
        <v>0</v>
      </c>
      <c r="F219" s="98">
        <f>CoverPrct!F219/100</f>
        <v>0</v>
      </c>
      <c r="G219" s="98">
        <f>CoverPrct!G219/100</f>
        <v>0.95</v>
      </c>
      <c r="H219" s="98">
        <f>CoverPrct!H219/100</f>
        <v>0</v>
      </c>
      <c r="I219" s="98">
        <f>CoverPrct!I219/100</f>
        <v>0.8</v>
      </c>
      <c r="J219" s="98">
        <f>CoverPrct!J219/100</f>
        <v>0</v>
      </c>
      <c r="K219" s="98">
        <f>CoverPrct!K219/100</f>
        <v>0</v>
      </c>
      <c r="L219" s="98">
        <f>CoverPrct!L219/100</f>
        <v>0.8</v>
      </c>
      <c r="M219" s="98">
        <f>CoverPrct!M219/100</f>
        <v>0.95</v>
      </c>
      <c r="N219" s="98">
        <f>CoverPrct!N219/100</f>
        <v>0.97</v>
      </c>
    </row>
    <row r="220" spans="1:14" x14ac:dyDescent="0.25">
      <c r="A220" s="3">
        <v>204</v>
      </c>
      <c r="B220" s="98">
        <f>CoverPrct!B220/100</f>
        <v>4.6853391323282761E-3</v>
      </c>
      <c r="C220" s="98">
        <f>CoverPrct!C220/100</f>
        <v>0.55800377890534025</v>
      </c>
      <c r="D220" s="98">
        <f>CoverPrct!D220/100</f>
        <v>0</v>
      </c>
      <c r="E220" s="98">
        <f>CoverPrct!E220/100</f>
        <v>0</v>
      </c>
      <c r="F220" s="98">
        <f>CoverPrct!F220/100</f>
        <v>0</v>
      </c>
      <c r="G220" s="98">
        <f>CoverPrct!G220/100</f>
        <v>0.95</v>
      </c>
      <c r="H220" s="98">
        <f>CoverPrct!H220/100</f>
        <v>0</v>
      </c>
      <c r="I220" s="98">
        <f>CoverPrct!I220/100</f>
        <v>0.8</v>
      </c>
      <c r="J220" s="98">
        <f>CoverPrct!J220/100</f>
        <v>0</v>
      </c>
      <c r="K220" s="98">
        <f>CoverPrct!K220/100</f>
        <v>0</v>
      </c>
      <c r="L220" s="98">
        <f>CoverPrct!L220/100</f>
        <v>0.8</v>
      </c>
      <c r="M220" s="98">
        <f>CoverPrct!M220/100</f>
        <v>0.95</v>
      </c>
      <c r="N220" s="98">
        <f>CoverPrct!N220/100</f>
        <v>0.97</v>
      </c>
    </row>
    <row r="221" spans="1:14" x14ac:dyDescent="0.25">
      <c r="A221" s="3">
        <v>205</v>
      </c>
      <c r="B221" s="98">
        <f>CoverPrct!B221/100</f>
        <v>4.6853391323282761E-3</v>
      </c>
      <c r="C221" s="98">
        <f>CoverPrct!C221/100</f>
        <v>0.56911399737303703</v>
      </c>
      <c r="D221" s="98">
        <f>CoverPrct!D221/100</f>
        <v>0</v>
      </c>
      <c r="E221" s="98">
        <f>CoverPrct!E221/100</f>
        <v>0</v>
      </c>
      <c r="F221" s="98">
        <f>CoverPrct!F221/100</f>
        <v>1.3454658624856277E-2</v>
      </c>
      <c r="G221" s="98">
        <f>CoverPrct!G221/100</f>
        <v>0.95</v>
      </c>
      <c r="H221" s="98">
        <f>CoverPrct!H221/100</f>
        <v>0</v>
      </c>
      <c r="I221" s="98">
        <f>CoverPrct!I221/100</f>
        <v>0.8</v>
      </c>
      <c r="J221" s="98">
        <f>CoverPrct!J221/100</f>
        <v>0</v>
      </c>
      <c r="K221" s="98">
        <f>CoverPrct!K221/100</f>
        <v>0</v>
      </c>
      <c r="L221" s="98">
        <f>CoverPrct!L221/100</f>
        <v>0.8</v>
      </c>
      <c r="M221" s="98">
        <f>CoverPrct!M221/100</f>
        <v>0.95</v>
      </c>
      <c r="N221" s="98">
        <f>CoverPrct!N221/100</f>
        <v>0.97</v>
      </c>
    </row>
    <row r="222" spans="1:14" x14ac:dyDescent="0.25">
      <c r="A222" s="3">
        <v>206</v>
      </c>
      <c r="B222" s="98">
        <f>CoverPrct!B222/100</f>
        <v>4.6814367453815271E-3</v>
      </c>
      <c r="C222" s="98">
        <f>CoverPrct!C222/100</f>
        <v>0.57475102165685821</v>
      </c>
      <c r="D222" s="98">
        <f>CoverPrct!D222/100</f>
        <v>0</v>
      </c>
      <c r="E222" s="98">
        <f>CoverPrct!E222/100</f>
        <v>0</v>
      </c>
      <c r="F222" s="98">
        <f>CoverPrct!F222/100</f>
        <v>1.3640483519444318E-2</v>
      </c>
      <c r="G222" s="98">
        <f>CoverPrct!G222/100</f>
        <v>0.95</v>
      </c>
      <c r="H222" s="98">
        <f>CoverPrct!H222/100</f>
        <v>0</v>
      </c>
      <c r="I222" s="98">
        <f>CoverPrct!I222/100</f>
        <v>0.8</v>
      </c>
      <c r="J222" s="98">
        <f>CoverPrct!J222/100</f>
        <v>0</v>
      </c>
      <c r="K222" s="98">
        <f>CoverPrct!K222/100</f>
        <v>0</v>
      </c>
      <c r="L222" s="98">
        <f>CoverPrct!L222/100</f>
        <v>0.8</v>
      </c>
      <c r="M222" s="98">
        <f>CoverPrct!M222/100</f>
        <v>0.95</v>
      </c>
      <c r="N222" s="98">
        <f>CoverPrct!N222/100</f>
        <v>0.97</v>
      </c>
    </row>
    <row r="223" spans="1:14" x14ac:dyDescent="0.25">
      <c r="A223" s="3">
        <v>207</v>
      </c>
      <c r="B223" s="98">
        <f>CoverPrct!B223/100</f>
        <v>4.6798302141427195E-3</v>
      </c>
      <c r="C223" s="98">
        <f>CoverPrct!C223/100</f>
        <v>0.57781155047255528</v>
      </c>
      <c r="D223" s="98">
        <f>CoverPrct!D223/100</f>
        <v>0</v>
      </c>
      <c r="E223" s="98">
        <f>CoverPrct!E223/100</f>
        <v>0</v>
      </c>
      <c r="F223" s="98">
        <f>CoverPrct!F223/100</f>
        <v>1.3640483519444318E-2</v>
      </c>
      <c r="G223" s="98">
        <f>CoverPrct!G223/100</f>
        <v>0.95</v>
      </c>
      <c r="H223" s="98">
        <f>CoverPrct!H223/100</f>
        <v>0</v>
      </c>
      <c r="I223" s="98">
        <f>CoverPrct!I223/100</f>
        <v>0.8</v>
      </c>
      <c r="J223" s="98">
        <f>CoverPrct!J223/100</f>
        <v>0</v>
      </c>
      <c r="K223" s="98">
        <f>CoverPrct!K223/100</f>
        <v>0</v>
      </c>
      <c r="L223" s="98">
        <f>CoverPrct!L223/100</f>
        <v>0.8</v>
      </c>
      <c r="M223" s="98">
        <f>CoverPrct!M223/100</f>
        <v>0.95</v>
      </c>
      <c r="N223" s="98">
        <f>CoverPrct!N223/100</f>
        <v>0.97</v>
      </c>
    </row>
    <row r="224" spans="1:14" x14ac:dyDescent="0.25">
      <c r="A224" s="3">
        <v>208</v>
      </c>
      <c r="B224" s="98">
        <f>CoverPrct!B224/100</f>
        <v>4.6757037219326376E-3</v>
      </c>
      <c r="C224" s="98">
        <f>CoverPrct!C224/100</f>
        <v>0.58100128433097231</v>
      </c>
      <c r="D224" s="98">
        <f>CoverPrct!D224/100</f>
        <v>0</v>
      </c>
      <c r="E224" s="98">
        <f>CoverPrct!E224/100</f>
        <v>0</v>
      </c>
      <c r="F224" s="98">
        <f>CoverPrct!F224/100</f>
        <v>1.3640483519444318E-2</v>
      </c>
      <c r="G224" s="98">
        <f>CoverPrct!G224/100</f>
        <v>0.95</v>
      </c>
      <c r="H224" s="98">
        <f>CoverPrct!H224/100</f>
        <v>0</v>
      </c>
      <c r="I224" s="98">
        <f>CoverPrct!I224/100</f>
        <v>0.8</v>
      </c>
      <c r="J224" s="98">
        <f>CoverPrct!J224/100</f>
        <v>0</v>
      </c>
      <c r="K224" s="98">
        <f>CoverPrct!K224/100</f>
        <v>0</v>
      </c>
      <c r="L224" s="98">
        <f>CoverPrct!L224/100</f>
        <v>0.8</v>
      </c>
      <c r="M224" s="98">
        <f>CoverPrct!M224/100</f>
        <v>0.95</v>
      </c>
      <c r="N224" s="98">
        <f>CoverPrct!N224/100</f>
        <v>0.97</v>
      </c>
    </row>
    <row r="225" spans="1:14" x14ac:dyDescent="0.25">
      <c r="A225" s="3">
        <v>209</v>
      </c>
      <c r="B225" s="98">
        <f>CoverPrct!B225/100</f>
        <v>4.6721829566291236E-3</v>
      </c>
      <c r="C225" s="98">
        <f>CoverPrct!C225/100</f>
        <v>0.58400880337128125</v>
      </c>
      <c r="D225" s="98">
        <f>CoverPrct!D225/100</f>
        <v>0</v>
      </c>
      <c r="E225" s="98">
        <f>CoverPrct!E225/100</f>
        <v>0</v>
      </c>
      <c r="F225" s="98">
        <f>CoverPrct!F225/100</f>
        <v>1.3640483519444318E-2</v>
      </c>
      <c r="G225" s="98">
        <f>CoverPrct!G225/100</f>
        <v>0.95</v>
      </c>
      <c r="H225" s="98">
        <f>CoverPrct!H225/100</f>
        <v>0</v>
      </c>
      <c r="I225" s="98">
        <f>CoverPrct!I225/100</f>
        <v>0.8</v>
      </c>
      <c r="J225" s="98">
        <f>CoverPrct!J225/100</f>
        <v>0</v>
      </c>
      <c r="K225" s="98">
        <f>CoverPrct!K225/100</f>
        <v>0</v>
      </c>
      <c r="L225" s="98">
        <f>CoverPrct!L225/100</f>
        <v>0.8</v>
      </c>
      <c r="M225" s="98">
        <f>CoverPrct!M225/100</f>
        <v>0.95</v>
      </c>
      <c r="N225" s="98">
        <f>CoverPrct!N225/100</f>
        <v>0.97</v>
      </c>
    </row>
    <row r="226" spans="1:14" x14ac:dyDescent="0.25">
      <c r="A226" s="3">
        <v>210</v>
      </c>
      <c r="B226" s="98">
        <f>CoverPrct!B226/100</f>
        <v>4.6679111495187406E-3</v>
      </c>
      <c r="C226" s="98">
        <f>CoverPrct!C226/100</f>
        <v>0.58759847237829055</v>
      </c>
      <c r="D226" s="98">
        <f>CoverPrct!D226/100</f>
        <v>0</v>
      </c>
      <c r="E226" s="98">
        <f>CoverPrct!E226/100</f>
        <v>0</v>
      </c>
      <c r="F226" s="98">
        <f>CoverPrct!F226/100</f>
        <v>1.3640483519444318E-2</v>
      </c>
      <c r="G226" s="98">
        <f>CoverPrct!G226/100</f>
        <v>0.95</v>
      </c>
      <c r="H226" s="98">
        <f>CoverPrct!H226/100</f>
        <v>0</v>
      </c>
      <c r="I226" s="98">
        <f>CoverPrct!I226/100</f>
        <v>0.8</v>
      </c>
      <c r="J226" s="98">
        <f>CoverPrct!J226/100</f>
        <v>0</v>
      </c>
      <c r="K226" s="98">
        <f>CoverPrct!K226/100</f>
        <v>0</v>
      </c>
      <c r="L226" s="98">
        <f>CoverPrct!L226/100</f>
        <v>0.8</v>
      </c>
      <c r="M226" s="98">
        <f>CoverPrct!M226/100</f>
        <v>0.95</v>
      </c>
      <c r="N226" s="98">
        <f>CoverPrct!N226/100</f>
        <v>0.97</v>
      </c>
    </row>
    <row r="227" spans="1:14" x14ac:dyDescent="0.25">
      <c r="A227" s="3">
        <v>211</v>
      </c>
      <c r="B227" s="98">
        <f>CoverPrct!B227/100</f>
        <v>4.6634430884760639E-3</v>
      </c>
      <c r="C227" s="98">
        <f>CoverPrct!C227/100</f>
        <v>0.59160040649919066</v>
      </c>
      <c r="D227" s="98">
        <f>CoverPrct!D227/100</f>
        <v>0</v>
      </c>
      <c r="E227" s="98">
        <f>CoverPrct!E227/100</f>
        <v>0</v>
      </c>
      <c r="F227" s="98">
        <f>CoverPrct!F227/100</f>
        <v>1.366723540136985E-2</v>
      </c>
      <c r="G227" s="98">
        <f>CoverPrct!G227/100</f>
        <v>0.95</v>
      </c>
      <c r="H227" s="98">
        <f>CoverPrct!H227/100</f>
        <v>0</v>
      </c>
      <c r="I227" s="98">
        <f>CoverPrct!I227/100</f>
        <v>0.8</v>
      </c>
      <c r="J227" s="98">
        <f>CoverPrct!J227/100</f>
        <v>0</v>
      </c>
      <c r="K227" s="98">
        <f>CoverPrct!K227/100</f>
        <v>0</v>
      </c>
      <c r="L227" s="98">
        <f>CoverPrct!L227/100</f>
        <v>0.8</v>
      </c>
      <c r="M227" s="98">
        <f>CoverPrct!M227/100</f>
        <v>0.95</v>
      </c>
      <c r="N227" s="98">
        <f>CoverPrct!N227/100</f>
        <v>0.97</v>
      </c>
    </row>
    <row r="228" spans="1:14" x14ac:dyDescent="0.25">
      <c r="A228" s="3">
        <v>212</v>
      </c>
      <c r="B228" s="98">
        <f>CoverPrct!B228/100</f>
        <v>4.658963922218139E-3</v>
      </c>
      <c r="C228" s="98">
        <f>CoverPrct!C228/100</f>
        <v>0.59798931887508167</v>
      </c>
      <c r="D228" s="98">
        <f>CoverPrct!D228/100</f>
        <v>0</v>
      </c>
      <c r="E228" s="98">
        <f>CoverPrct!E228/100</f>
        <v>0</v>
      </c>
      <c r="F228" s="98">
        <f>CoverPrct!F228/100</f>
        <v>1.3992314852153321E-2</v>
      </c>
      <c r="G228" s="98">
        <f>CoverPrct!G228/100</f>
        <v>0.95</v>
      </c>
      <c r="H228" s="98">
        <f>CoverPrct!H228/100</f>
        <v>0</v>
      </c>
      <c r="I228" s="98">
        <f>CoverPrct!I228/100</f>
        <v>0.8</v>
      </c>
      <c r="J228" s="98">
        <f>CoverPrct!J228/100</f>
        <v>0</v>
      </c>
      <c r="K228" s="98">
        <f>CoverPrct!K228/100</f>
        <v>0</v>
      </c>
      <c r="L228" s="98">
        <f>CoverPrct!L228/100</f>
        <v>0.8</v>
      </c>
      <c r="M228" s="98">
        <f>CoverPrct!M228/100</f>
        <v>0.95</v>
      </c>
      <c r="N228" s="98">
        <f>CoverPrct!N228/100</f>
        <v>0.97</v>
      </c>
    </row>
    <row r="229" spans="1:14" x14ac:dyDescent="0.25">
      <c r="A229" s="3">
        <v>213</v>
      </c>
      <c r="B229" s="98">
        <f>CoverPrct!B229/100</f>
        <v>4.6292871424771561E-3</v>
      </c>
      <c r="C229" s="98">
        <f>CoverPrct!C229/100</f>
        <v>0.60431916481758774</v>
      </c>
      <c r="D229" s="98">
        <f>CoverPrct!D229/100</f>
        <v>0</v>
      </c>
      <c r="E229" s="98">
        <f>CoverPrct!E229/100</f>
        <v>0</v>
      </c>
      <c r="F229" s="98">
        <f>CoverPrct!F229/100</f>
        <v>1.4334352987017979E-2</v>
      </c>
      <c r="G229" s="98">
        <f>CoverPrct!G229/100</f>
        <v>0.95</v>
      </c>
      <c r="H229" s="98">
        <f>CoverPrct!H229/100</f>
        <v>0</v>
      </c>
      <c r="I229" s="98">
        <f>CoverPrct!I229/100</f>
        <v>0.8</v>
      </c>
      <c r="J229" s="98">
        <f>CoverPrct!J229/100</f>
        <v>0</v>
      </c>
      <c r="K229" s="98">
        <f>CoverPrct!K229/100</f>
        <v>0</v>
      </c>
      <c r="L229" s="98">
        <f>CoverPrct!L229/100</f>
        <v>0.8</v>
      </c>
      <c r="M229" s="98">
        <f>CoverPrct!M229/100</f>
        <v>0.95</v>
      </c>
      <c r="N229" s="98">
        <f>CoverPrct!N229/100</f>
        <v>0.97</v>
      </c>
    </row>
    <row r="230" spans="1:14" x14ac:dyDescent="0.25">
      <c r="A230" s="3">
        <v>214</v>
      </c>
      <c r="B230" s="98">
        <f>CoverPrct!B230/100</f>
        <v>4.5960777724412165E-3</v>
      </c>
      <c r="C230" s="98">
        <f>CoverPrct!C230/100</f>
        <v>0.61128700689400628</v>
      </c>
      <c r="D230" s="98">
        <f>CoverPrct!D230/100</f>
        <v>0</v>
      </c>
      <c r="E230" s="98">
        <f>CoverPrct!E230/100</f>
        <v>0</v>
      </c>
      <c r="F230" s="98">
        <f>CoverPrct!F230/100</f>
        <v>1.4790358798089733E-2</v>
      </c>
      <c r="G230" s="98">
        <f>CoverPrct!G230/100</f>
        <v>0.95</v>
      </c>
      <c r="H230" s="98">
        <f>CoverPrct!H230/100</f>
        <v>0</v>
      </c>
      <c r="I230" s="98">
        <f>CoverPrct!I230/100</f>
        <v>0.8</v>
      </c>
      <c r="J230" s="98">
        <f>CoverPrct!J230/100</f>
        <v>0</v>
      </c>
      <c r="K230" s="98">
        <f>CoverPrct!K230/100</f>
        <v>0</v>
      </c>
      <c r="L230" s="98">
        <f>CoverPrct!L230/100</f>
        <v>0.8</v>
      </c>
      <c r="M230" s="98">
        <f>CoverPrct!M230/100</f>
        <v>0.95</v>
      </c>
      <c r="N230" s="98">
        <f>CoverPrct!N230/100</f>
        <v>0.97</v>
      </c>
    </row>
    <row r="231" spans="1:14" x14ac:dyDescent="0.25">
      <c r="A231" s="3">
        <v>215</v>
      </c>
      <c r="B231" s="98">
        <f>CoverPrct!B231/100</f>
        <v>4.5506892178896674E-3</v>
      </c>
      <c r="C231" s="98">
        <f>CoverPrct!C231/100</f>
        <v>0.62060133659276495</v>
      </c>
      <c r="D231" s="98">
        <f>CoverPrct!D231/100</f>
        <v>0</v>
      </c>
      <c r="E231" s="98">
        <f>CoverPrct!E231/100</f>
        <v>0</v>
      </c>
      <c r="F231" s="98">
        <f>CoverPrct!F231/100</f>
        <v>1.5633115634942261E-2</v>
      </c>
      <c r="G231" s="98">
        <f>CoverPrct!G231/100</f>
        <v>0.95</v>
      </c>
      <c r="H231" s="98">
        <f>CoverPrct!H231/100</f>
        <v>0</v>
      </c>
      <c r="I231" s="98">
        <f>CoverPrct!I231/100</f>
        <v>0.8</v>
      </c>
      <c r="J231" s="98">
        <f>CoverPrct!J231/100</f>
        <v>0</v>
      </c>
      <c r="K231" s="98">
        <f>CoverPrct!K231/100</f>
        <v>0</v>
      </c>
      <c r="L231" s="98">
        <f>CoverPrct!L231/100</f>
        <v>0.8</v>
      </c>
      <c r="M231" s="98">
        <f>CoverPrct!M231/100</f>
        <v>0.95</v>
      </c>
      <c r="N231" s="98">
        <f>CoverPrct!N231/100</f>
        <v>0.97</v>
      </c>
    </row>
    <row r="232" spans="1:14" x14ac:dyDescent="0.25">
      <c r="A232" s="3">
        <v>216</v>
      </c>
      <c r="B232" s="98">
        <f>CoverPrct!B232/100</f>
        <v>1.2170213421199432E-2</v>
      </c>
      <c r="C232" s="98">
        <f>CoverPrct!C232/100</f>
        <v>0.62722119949886268</v>
      </c>
      <c r="D232" s="98">
        <f>CoverPrct!D232/100</f>
        <v>0</v>
      </c>
      <c r="E232" s="98">
        <f>CoverPrct!E232/100</f>
        <v>0</v>
      </c>
      <c r="F232" s="98">
        <f>CoverPrct!F232/100</f>
        <v>1.6140193542329855E-2</v>
      </c>
      <c r="G232" s="98">
        <f>CoverPrct!G232/100</f>
        <v>0.95</v>
      </c>
      <c r="H232" s="98">
        <f>CoverPrct!H232/100</f>
        <v>0</v>
      </c>
      <c r="I232" s="98">
        <f>CoverPrct!I232/100</f>
        <v>0.8</v>
      </c>
      <c r="J232" s="98">
        <f>CoverPrct!J232/100</f>
        <v>0</v>
      </c>
      <c r="K232" s="98">
        <f>CoverPrct!K232/100</f>
        <v>0</v>
      </c>
      <c r="L232" s="98">
        <f>CoverPrct!L232/100</f>
        <v>0.8</v>
      </c>
      <c r="M232" s="98">
        <f>CoverPrct!M232/100</f>
        <v>0.95</v>
      </c>
      <c r="N232" s="98">
        <f>CoverPrct!N232/100</f>
        <v>0.97</v>
      </c>
    </row>
    <row r="233" spans="1:14" x14ac:dyDescent="0.25">
      <c r="A233" s="3">
        <v>217</v>
      </c>
      <c r="B233" s="98">
        <f>CoverPrct!B233/100</f>
        <v>1.2303896331828519E-2</v>
      </c>
      <c r="C233" s="98">
        <f>CoverPrct!C233/100</f>
        <v>0.63366225972815482</v>
      </c>
      <c r="D233" s="98">
        <f>CoverPrct!D233/100</f>
        <v>0</v>
      </c>
      <c r="E233" s="98">
        <f>CoverPrct!E233/100</f>
        <v>0</v>
      </c>
      <c r="F233" s="98">
        <f>CoverPrct!F233/100</f>
        <v>1.6663409189324109E-2</v>
      </c>
      <c r="G233" s="98">
        <f>CoverPrct!G233/100</f>
        <v>0.95</v>
      </c>
      <c r="H233" s="98">
        <f>CoverPrct!H233/100</f>
        <v>0</v>
      </c>
      <c r="I233" s="98">
        <f>CoverPrct!I233/100</f>
        <v>0.8</v>
      </c>
      <c r="J233" s="98">
        <f>CoverPrct!J233/100</f>
        <v>0</v>
      </c>
      <c r="K233" s="98">
        <f>CoverPrct!K233/100</f>
        <v>0</v>
      </c>
      <c r="L233" s="98">
        <f>CoverPrct!L233/100</f>
        <v>0.8</v>
      </c>
      <c r="M233" s="98">
        <f>CoverPrct!M233/100</f>
        <v>0.95</v>
      </c>
      <c r="N233" s="98">
        <f>CoverPrct!N233/100</f>
        <v>0.97</v>
      </c>
    </row>
    <row r="234" spans="1:14" x14ac:dyDescent="0.25">
      <c r="A234" s="3">
        <v>218</v>
      </c>
      <c r="B234" s="98">
        <f>CoverPrct!B234/100</f>
        <v>1.2569968695879166E-2</v>
      </c>
      <c r="C234" s="98">
        <f>CoverPrct!C234/100</f>
        <v>0.64160136466895057</v>
      </c>
      <c r="D234" s="98">
        <f>CoverPrct!D234/100</f>
        <v>0</v>
      </c>
      <c r="E234" s="98">
        <f>CoverPrct!E234/100</f>
        <v>0</v>
      </c>
      <c r="F234" s="98">
        <f>CoverPrct!F234/100</f>
        <v>1.7508012622914362E-2</v>
      </c>
      <c r="G234" s="98">
        <f>CoverPrct!G234/100</f>
        <v>0.95</v>
      </c>
      <c r="H234" s="98">
        <f>CoverPrct!H234/100</f>
        <v>0</v>
      </c>
      <c r="I234" s="98">
        <f>CoverPrct!I234/100</f>
        <v>0.8</v>
      </c>
      <c r="J234" s="98">
        <f>CoverPrct!J234/100</f>
        <v>0</v>
      </c>
      <c r="K234" s="98">
        <f>CoverPrct!K234/100</f>
        <v>0</v>
      </c>
      <c r="L234" s="98">
        <f>CoverPrct!L234/100</f>
        <v>0.8</v>
      </c>
      <c r="M234" s="98">
        <f>CoverPrct!M234/100</f>
        <v>0.95</v>
      </c>
      <c r="N234" s="98">
        <f>CoverPrct!N234/100</f>
        <v>0.97</v>
      </c>
    </row>
    <row r="235" spans="1:14" x14ac:dyDescent="0.25">
      <c r="A235" s="3">
        <v>219</v>
      </c>
      <c r="B235" s="98">
        <f>CoverPrct!B235/100</f>
        <v>1.3001858331030687E-2</v>
      </c>
      <c r="C235" s="98">
        <f>CoverPrct!C235/100</f>
        <v>0.65132576082809979</v>
      </c>
      <c r="D235" s="98">
        <f>CoverPrct!D235/100</f>
        <v>0</v>
      </c>
      <c r="E235" s="98">
        <f>CoverPrct!E235/100</f>
        <v>0</v>
      </c>
      <c r="F235" s="98">
        <f>CoverPrct!F235/100</f>
        <v>1.8817443343136588E-2</v>
      </c>
      <c r="G235" s="98">
        <f>CoverPrct!G235/100</f>
        <v>0.95</v>
      </c>
      <c r="H235" s="98">
        <f>CoverPrct!H235/100</f>
        <v>0</v>
      </c>
      <c r="I235" s="98">
        <f>CoverPrct!I235/100</f>
        <v>0.8</v>
      </c>
      <c r="J235" s="98">
        <f>CoverPrct!J235/100</f>
        <v>0</v>
      </c>
      <c r="K235" s="98">
        <f>CoverPrct!K235/100</f>
        <v>0</v>
      </c>
      <c r="L235" s="98">
        <f>CoverPrct!L235/100</f>
        <v>0.8</v>
      </c>
      <c r="M235" s="98">
        <f>CoverPrct!M235/100</f>
        <v>0.95</v>
      </c>
      <c r="N235" s="98">
        <f>CoverPrct!N235/100</f>
        <v>0.97</v>
      </c>
    </row>
    <row r="236" spans="1:14" x14ac:dyDescent="0.25">
      <c r="A236" s="3">
        <v>220</v>
      </c>
      <c r="B236" s="98">
        <f>CoverPrct!B236/100</f>
        <v>1.3541412457328251E-2</v>
      </c>
      <c r="C236" s="98">
        <f>CoverPrct!C236/100</f>
        <v>0.66158906175254573</v>
      </c>
      <c r="D236" s="98">
        <f>CoverPrct!D236/100</f>
        <v>0</v>
      </c>
      <c r="E236" s="98">
        <f>CoverPrct!E236/100</f>
        <v>0</v>
      </c>
      <c r="F236" s="98">
        <f>CoverPrct!F236/100</f>
        <v>2.0459882205412127E-2</v>
      </c>
      <c r="G236" s="98">
        <f>CoverPrct!G236/100</f>
        <v>0.95</v>
      </c>
      <c r="H236" s="98">
        <f>CoverPrct!H236/100</f>
        <v>0</v>
      </c>
      <c r="I236" s="98">
        <f>CoverPrct!I236/100</f>
        <v>0.8</v>
      </c>
      <c r="J236" s="98">
        <f>CoverPrct!J236/100</f>
        <v>0</v>
      </c>
      <c r="K236" s="98">
        <f>CoverPrct!K236/100</f>
        <v>0</v>
      </c>
      <c r="L236" s="98">
        <f>CoverPrct!L236/100</f>
        <v>0.8</v>
      </c>
      <c r="M236" s="98">
        <f>CoverPrct!M236/100</f>
        <v>0.95</v>
      </c>
      <c r="N236" s="98">
        <f>CoverPrct!N236/100</f>
        <v>0.97</v>
      </c>
    </row>
    <row r="237" spans="1:14" x14ac:dyDescent="0.25">
      <c r="A237" s="3">
        <v>221</v>
      </c>
      <c r="B237" s="98">
        <f>CoverPrct!B237/100</f>
        <v>1.4132848487112659E-2</v>
      </c>
      <c r="C237" s="98">
        <f>CoverPrct!C237/100</f>
        <v>0.67144158456585668</v>
      </c>
      <c r="D237" s="98">
        <f>CoverPrct!D237/100</f>
        <v>0</v>
      </c>
      <c r="E237" s="98">
        <f>CoverPrct!E237/100</f>
        <v>0</v>
      </c>
      <c r="F237" s="98">
        <f>CoverPrct!F237/100</f>
        <v>2.2285256475325924E-2</v>
      </c>
      <c r="G237" s="98">
        <f>CoverPrct!G237/100</f>
        <v>0.95</v>
      </c>
      <c r="H237" s="98">
        <f>CoverPrct!H237/100</f>
        <v>0</v>
      </c>
      <c r="I237" s="98">
        <f>CoverPrct!I237/100</f>
        <v>0.8</v>
      </c>
      <c r="J237" s="98">
        <f>CoverPrct!J237/100</f>
        <v>0</v>
      </c>
      <c r="K237" s="98">
        <f>CoverPrct!K237/100</f>
        <v>0</v>
      </c>
      <c r="L237" s="98">
        <f>CoverPrct!L237/100</f>
        <v>0.8</v>
      </c>
      <c r="M237" s="98">
        <f>CoverPrct!M237/100</f>
        <v>0.95</v>
      </c>
      <c r="N237" s="98">
        <f>CoverPrct!N237/100</f>
        <v>0.97</v>
      </c>
    </row>
    <row r="238" spans="1:14" x14ac:dyDescent="0.25">
      <c r="A238" s="3">
        <v>222</v>
      </c>
      <c r="B238" s="98">
        <f>CoverPrct!B238/100</f>
        <v>1.4731277424468106E-2</v>
      </c>
      <c r="C238" s="98">
        <f>CoverPrct!C238/100</f>
        <v>0.68057087219753798</v>
      </c>
      <c r="D238" s="98">
        <f>CoverPrct!D238/100</f>
        <v>0</v>
      </c>
      <c r="E238" s="98">
        <f>CoverPrct!E238/100</f>
        <v>0</v>
      </c>
      <c r="F238" s="98">
        <f>CoverPrct!F238/100</f>
        <v>2.422205560964898E-2</v>
      </c>
      <c r="G238" s="98">
        <f>CoverPrct!G238/100</f>
        <v>0.95</v>
      </c>
      <c r="H238" s="98">
        <f>CoverPrct!H238/100</f>
        <v>0</v>
      </c>
      <c r="I238" s="98">
        <f>CoverPrct!I238/100</f>
        <v>0.8</v>
      </c>
      <c r="J238" s="98">
        <f>CoverPrct!J238/100</f>
        <v>0</v>
      </c>
      <c r="K238" s="98">
        <f>CoverPrct!K238/100</f>
        <v>0</v>
      </c>
      <c r="L238" s="98">
        <f>CoverPrct!L238/100</f>
        <v>0.8</v>
      </c>
      <c r="M238" s="98">
        <f>CoverPrct!M238/100</f>
        <v>0.95</v>
      </c>
      <c r="N238" s="98">
        <f>CoverPrct!N238/100</f>
        <v>0.97</v>
      </c>
    </row>
    <row r="239" spans="1:14" x14ac:dyDescent="0.25">
      <c r="A239" s="3">
        <v>223</v>
      </c>
      <c r="B239" s="98">
        <f>CoverPrct!B239/100</f>
        <v>1.5215142347512683E-2</v>
      </c>
      <c r="C239" s="98">
        <f>CoverPrct!C239/100</f>
        <v>0.68794443324965127</v>
      </c>
      <c r="D239" s="98">
        <f>CoverPrct!D239/100</f>
        <v>0</v>
      </c>
      <c r="E239" s="98">
        <f>CoverPrct!E239/100</f>
        <v>0</v>
      </c>
      <c r="F239" s="98">
        <f>CoverPrct!F239/100</f>
        <v>2.5885115521327794E-2</v>
      </c>
      <c r="G239" s="98">
        <f>CoverPrct!G239/100</f>
        <v>0.95</v>
      </c>
      <c r="H239" s="98">
        <f>CoverPrct!H239/100</f>
        <v>0</v>
      </c>
      <c r="I239" s="98">
        <f>CoverPrct!I239/100</f>
        <v>0.8</v>
      </c>
      <c r="J239" s="98">
        <f>CoverPrct!J239/100</f>
        <v>0</v>
      </c>
      <c r="K239" s="98">
        <f>CoverPrct!K239/100</f>
        <v>0</v>
      </c>
      <c r="L239" s="98">
        <f>CoverPrct!L239/100</f>
        <v>0.8</v>
      </c>
      <c r="M239" s="98">
        <f>CoverPrct!M239/100</f>
        <v>0.95</v>
      </c>
      <c r="N239" s="98">
        <f>CoverPrct!N239/100</f>
        <v>0.97</v>
      </c>
    </row>
    <row r="240" spans="1:14" x14ac:dyDescent="0.25">
      <c r="A240" s="3">
        <v>224</v>
      </c>
      <c r="B240" s="98">
        <f>CoverPrct!B240/100</f>
        <v>1.5729903678919244E-2</v>
      </c>
      <c r="C240" s="98">
        <f>CoverPrct!C240/100</f>
        <v>0.69519940566576865</v>
      </c>
      <c r="D240" s="98">
        <f>CoverPrct!D240/100</f>
        <v>0</v>
      </c>
      <c r="E240" s="98">
        <f>CoverPrct!E240/100</f>
        <v>0</v>
      </c>
      <c r="F240" s="98">
        <f>CoverPrct!F240/100</f>
        <v>2.7765623159904412E-2</v>
      </c>
      <c r="G240" s="98">
        <f>CoverPrct!G240/100</f>
        <v>0.95</v>
      </c>
      <c r="H240" s="98">
        <f>CoverPrct!H240/100</f>
        <v>0</v>
      </c>
      <c r="I240" s="98">
        <f>CoverPrct!I240/100</f>
        <v>0.8</v>
      </c>
      <c r="J240" s="98">
        <f>CoverPrct!J240/100</f>
        <v>0</v>
      </c>
      <c r="K240" s="98">
        <f>CoverPrct!K240/100</f>
        <v>0</v>
      </c>
      <c r="L240" s="98">
        <f>CoverPrct!L240/100</f>
        <v>0.8</v>
      </c>
      <c r="M240" s="98">
        <f>CoverPrct!M240/100</f>
        <v>0.95</v>
      </c>
      <c r="N240" s="98">
        <f>CoverPrct!N240/100</f>
        <v>0.97</v>
      </c>
    </row>
    <row r="241" spans="1:14" x14ac:dyDescent="0.25">
      <c r="A241" s="3">
        <v>225</v>
      </c>
      <c r="B241" s="98">
        <f>CoverPrct!B241/100</f>
        <v>1.6112056823510398E-2</v>
      </c>
      <c r="C241" s="98">
        <f>CoverPrct!C241/100</f>
        <v>0.70087349812225486</v>
      </c>
      <c r="D241" s="98">
        <f>CoverPrct!D241/100</f>
        <v>0</v>
      </c>
      <c r="E241" s="98">
        <f>CoverPrct!E241/100</f>
        <v>0</v>
      </c>
      <c r="F241" s="98">
        <f>CoverPrct!F241/100</f>
        <v>2.9248065374796083E-2</v>
      </c>
      <c r="G241" s="98">
        <f>CoverPrct!G241/100</f>
        <v>0.95</v>
      </c>
      <c r="H241" s="98">
        <f>CoverPrct!H241/100</f>
        <v>0</v>
      </c>
      <c r="I241" s="98">
        <f>CoverPrct!I241/100</f>
        <v>0.8</v>
      </c>
      <c r="J241" s="98">
        <f>CoverPrct!J241/100</f>
        <v>0</v>
      </c>
      <c r="K241" s="98">
        <f>CoverPrct!K241/100</f>
        <v>0</v>
      </c>
      <c r="L241" s="98">
        <f>CoverPrct!L241/100</f>
        <v>0.8</v>
      </c>
      <c r="M241" s="98">
        <f>CoverPrct!M241/100</f>
        <v>0.95</v>
      </c>
      <c r="N241" s="98">
        <f>CoverPrct!N241/100</f>
        <v>0.97</v>
      </c>
    </row>
    <row r="242" spans="1:14" x14ac:dyDescent="0.25">
      <c r="A242" s="3">
        <v>226</v>
      </c>
      <c r="B242" s="98">
        <f>CoverPrct!B242/100</f>
        <v>1.6564236553135128E-2</v>
      </c>
      <c r="C242" s="98">
        <f>CoverPrct!C242/100</f>
        <v>0.70664380477798316</v>
      </c>
      <c r="D242" s="98">
        <f>CoverPrct!D242/100</f>
        <v>0</v>
      </c>
      <c r="E242" s="98">
        <f>CoverPrct!E242/100</f>
        <v>0</v>
      </c>
      <c r="F242" s="98">
        <f>CoverPrct!F242/100</f>
        <v>3.0984930585859022E-2</v>
      </c>
      <c r="G242" s="98">
        <f>CoverPrct!G242/100</f>
        <v>0.95</v>
      </c>
      <c r="H242" s="98">
        <f>CoverPrct!H242/100</f>
        <v>0</v>
      </c>
      <c r="I242" s="98">
        <f>CoverPrct!I242/100</f>
        <v>0.8</v>
      </c>
      <c r="J242" s="98">
        <f>CoverPrct!J242/100</f>
        <v>0</v>
      </c>
      <c r="K242" s="98">
        <f>CoverPrct!K242/100</f>
        <v>0</v>
      </c>
      <c r="L242" s="98">
        <f>CoverPrct!L242/100</f>
        <v>0.8</v>
      </c>
      <c r="M242" s="98">
        <f>CoverPrct!M242/100</f>
        <v>0.95</v>
      </c>
      <c r="N242" s="98">
        <f>CoverPrct!N242/100</f>
        <v>0.97</v>
      </c>
    </row>
    <row r="243" spans="1:14" x14ac:dyDescent="0.25">
      <c r="A243" s="3">
        <v>227</v>
      </c>
      <c r="B243" s="98">
        <f>CoverPrct!B243/100</f>
        <v>1.6862901409659545E-2</v>
      </c>
      <c r="C243" s="98">
        <f>CoverPrct!C243/100</f>
        <v>0.71104804618725226</v>
      </c>
      <c r="D243" s="98">
        <f>CoverPrct!D243/100</f>
        <v>0</v>
      </c>
      <c r="E243" s="98">
        <f>CoverPrct!E243/100</f>
        <v>0</v>
      </c>
      <c r="F243" s="98">
        <f>CoverPrct!F243/100</f>
        <v>3.2238867294460835E-2</v>
      </c>
      <c r="G243" s="98">
        <f>CoverPrct!G243/100</f>
        <v>0.95</v>
      </c>
      <c r="H243" s="98">
        <f>CoverPrct!H243/100</f>
        <v>0</v>
      </c>
      <c r="I243" s="98">
        <f>CoverPrct!I243/100</f>
        <v>0.8</v>
      </c>
      <c r="J243" s="98">
        <f>CoverPrct!J243/100</f>
        <v>0</v>
      </c>
      <c r="K243" s="98">
        <f>CoverPrct!K243/100</f>
        <v>0</v>
      </c>
      <c r="L243" s="98">
        <f>CoverPrct!L243/100</f>
        <v>0.8</v>
      </c>
      <c r="M243" s="98">
        <f>CoverPrct!M243/100</f>
        <v>0.95</v>
      </c>
      <c r="N243" s="98">
        <f>CoverPrct!N243/100</f>
        <v>0.97</v>
      </c>
    </row>
    <row r="244" spans="1:14" x14ac:dyDescent="0.25">
      <c r="A244" s="3">
        <v>228</v>
      </c>
      <c r="B244" s="98">
        <f>CoverPrct!B244/100</f>
        <v>1.6962585619066991E-2</v>
      </c>
      <c r="C244" s="98">
        <f>CoverPrct!C244/100</f>
        <v>0.71404431773063848</v>
      </c>
      <c r="D244" s="98">
        <f>CoverPrct!D244/100</f>
        <v>0</v>
      </c>
      <c r="E244" s="98">
        <f>CoverPrct!E244/100</f>
        <v>0</v>
      </c>
      <c r="F244" s="98">
        <f>CoverPrct!F244/100</f>
        <v>3.284202822854506E-2</v>
      </c>
      <c r="G244" s="98">
        <f>CoverPrct!G244/100</f>
        <v>0.95</v>
      </c>
      <c r="H244" s="98">
        <f>CoverPrct!H244/100</f>
        <v>0</v>
      </c>
      <c r="I244" s="98">
        <f>CoverPrct!I244/100</f>
        <v>0.8</v>
      </c>
      <c r="J244" s="98">
        <f>CoverPrct!J244/100</f>
        <v>0</v>
      </c>
      <c r="K244" s="98">
        <f>CoverPrct!K244/100</f>
        <v>0</v>
      </c>
      <c r="L244" s="98">
        <f>CoverPrct!L244/100</f>
        <v>0.8</v>
      </c>
      <c r="M244" s="98">
        <f>CoverPrct!M244/100</f>
        <v>0.95</v>
      </c>
      <c r="N244" s="98">
        <f>CoverPrct!N244/100</f>
        <v>0.97</v>
      </c>
    </row>
    <row r="245" spans="1:14" x14ac:dyDescent="0.25">
      <c r="A245" s="3">
        <v>229</v>
      </c>
      <c r="B245" s="98">
        <f>CoverPrct!B245/100</f>
        <v>1.7125089039815779E-2</v>
      </c>
      <c r="C245" s="98">
        <f>CoverPrct!C245/100</f>
        <v>0.7172409457830814</v>
      </c>
      <c r="D245" s="98">
        <f>CoverPrct!D245/100</f>
        <v>0</v>
      </c>
      <c r="E245" s="98">
        <f>CoverPrct!E245/100</f>
        <v>0</v>
      </c>
      <c r="F245" s="98">
        <f>CoverPrct!F245/100</f>
        <v>3.3627354023783119E-2</v>
      </c>
      <c r="G245" s="98">
        <f>CoverPrct!G245/100</f>
        <v>0.95</v>
      </c>
      <c r="H245" s="98">
        <f>CoverPrct!H245/100</f>
        <v>0</v>
      </c>
      <c r="I245" s="98">
        <f>CoverPrct!I245/100</f>
        <v>0.8</v>
      </c>
      <c r="J245" s="98">
        <f>CoverPrct!J245/100</f>
        <v>0</v>
      </c>
      <c r="K245" s="98">
        <f>CoverPrct!K245/100</f>
        <v>0</v>
      </c>
      <c r="L245" s="98">
        <f>CoverPrct!L245/100</f>
        <v>0.8</v>
      </c>
      <c r="M245" s="98">
        <f>CoverPrct!M245/100</f>
        <v>0.95</v>
      </c>
      <c r="N245" s="98">
        <f>CoverPrct!N245/100</f>
        <v>0.97</v>
      </c>
    </row>
    <row r="246" spans="1:14" x14ac:dyDescent="0.25">
      <c r="A246" s="3">
        <v>230</v>
      </c>
      <c r="B246" s="98">
        <f>CoverPrct!B246/100</f>
        <v>1.7495569733754764E-2</v>
      </c>
      <c r="C246" s="98">
        <f>CoverPrct!C246/100</f>
        <v>0.72133925787240871</v>
      </c>
      <c r="D246" s="98">
        <f>CoverPrct!D246/100</f>
        <v>0</v>
      </c>
      <c r="E246" s="98">
        <f>CoverPrct!E246/100</f>
        <v>0</v>
      </c>
      <c r="F246" s="98">
        <f>CoverPrct!F246/100</f>
        <v>3.5073224084321002E-2</v>
      </c>
      <c r="G246" s="98">
        <f>CoverPrct!G246/100</f>
        <v>0.95</v>
      </c>
      <c r="H246" s="98">
        <f>CoverPrct!H246/100</f>
        <v>0</v>
      </c>
      <c r="I246" s="98">
        <f>CoverPrct!I246/100</f>
        <v>0.8</v>
      </c>
      <c r="J246" s="98">
        <f>CoverPrct!J246/100</f>
        <v>0</v>
      </c>
      <c r="K246" s="98">
        <f>CoverPrct!K246/100</f>
        <v>0</v>
      </c>
      <c r="L246" s="98">
        <f>CoverPrct!L246/100</f>
        <v>0.8</v>
      </c>
      <c r="M246" s="98">
        <f>CoverPrct!M246/100</f>
        <v>0.95</v>
      </c>
      <c r="N246" s="98">
        <f>CoverPrct!N246/100</f>
        <v>0.97</v>
      </c>
    </row>
    <row r="247" spans="1:14" x14ac:dyDescent="0.25">
      <c r="A247" s="3">
        <v>231</v>
      </c>
      <c r="B247" s="98">
        <f>CoverPrct!B247/100</f>
        <v>1.7988714984965369E-2</v>
      </c>
      <c r="C247" s="98">
        <f>CoverPrct!C247/100</f>
        <v>0.72591309111354452</v>
      </c>
      <c r="D247" s="98">
        <f>CoverPrct!D247/100</f>
        <v>0</v>
      </c>
      <c r="E247" s="98">
        <f>CoverPrct!E247/100</f>
        <v>0</v>
      </c>
      <c r="F247" s="98">
        <f>CoverPrct!F247/100</f>
        <v>3.7046913755812309E-2</v>
      </c>
      <c r="G247" s="98">
        <f>CoverPrct!G247/100</f>
        <v>0.95</v>
      </c>
      <c r="H247" s="98">
        <f>CoverPrct!H247/100</f>
        <v>0</v>
      </c>
      <c r="I247" s="98">
        <f>CoverPrct!I247/100</f>
        <v>0.8</v>
      </c>
      <c r="J247" s="98">
        <f>CoverPrct!J247/100</f>
        <v>0</v>
      </c>
      <c r="K247" s="98">
        <f>CoverPrct!K247/100</f>
        <v>0</v>
      </c>
      <c r="L247" s="98">
        <f>CoverPrct!L247/100</f>
        <v>0.8</v>
      </c>
      <c r="M247" s="98">
        <f>CoverPrct!M247/100</f>
        <v>0.95</v>
      </c>
      <c r="N247" s="98">
        <f>CoverPrct!N247/100</f>
        <v>0.97</v>
      </c>
    </row>
    <row r="248" spans="1:14" x14ac:dyDescent="0.25">
      <c r="A248" s="3">
        <v>232</v>
      </c>
      <c r="B248" s="98">
        <f>CoverPrct!B248/100</f>
        <v>1.8395484217308231E-2</v>
      </c>
      <c r="C248" s="98">
        <f>CoverPrct!C248/100</f>
        <v>0.72971779731819053</v>
      </c>
      <c r="D248" s="98">
        <f>CoverPrct!D248/100</f>
        <v>0</v>
      </c>
      <c r="E248" s="98">
        <f>CoverPrct!E248/100</f>
        <v>0</v>
      </c>
      <c r="F248" s="98">
        <f>CoverPrct!F248/100</f>
        <v>3.8706885224317748E-2</v>
      </c>
      <c r="G248" s="98">
        <f>CoverPrct!G248/100</f>
        <v>0.95</v>
      </c>
      <c r="H248" s="98">
        <f>CoverPrct!H248/100</f>
        <v>0</v>
      </c>
      <c r="I248" s="98">
        <f>CoverPrct!I248/100</f>
        <v>0.8</v>
      </c>
      <c r="J248" s="98">
        <f>CoverPrct!J248/100</f>
        <v>0</v>
      </c>
      <c r="K248" s="98">
        <f>CoverPrct!K248/100</f>
        <v>0</v>
      </c>
      <c r="L248" s="98">
        <f>CoverPrct!L248/100</f>
        <v>0.8</v>
      </c>
      <c r="M248" s="98">
        <f>CoverPrct!M248/100</f>
        <v>0.95</v>
      </c>
      <c r="N248" s="98">
        <f>CoverPrct!N248/100</f>
        <v>0.97</v>
      </c>
    </row>
    <row r="249" spans="1:14" x14ac:dyDescent="0.25">
      <c r="A249" s="3">
        <v>233</v>
      </c>
      <c r="B249" s="98">
        <f>CoverPrct!B249/100</f>
        <v>1.8986808648980925E-2</v>
      </c>
      <c r="C249" s="98">
        <f>CoverPrct!C249/100</f>
        <v>0.7339967214187133</v>
      </c>
      <c r="D249" s="98">
        <f>CoverPrct!D249/100</f>
        <v>0</v>
      </c>
      <c r="E249" s="98">
        <f>CoverPrct!E249/100</f>
        <v>0</v>
      </c>
      <c r="F249" s="98">
        <f>CoverPrct!F249/100</f>
        <v>4.1004963774636582E-2</v>
      </c>
      <c r="G249" s="98">
        <f>CoverPrct!G249/100</f>
        <v>0.95</v>
      </c>
      <c r="H249" s="98">
        <f>CoverPrct!H249/100</f>
        <v>0</v>
      </c>
      <c r="I249" s="98">
        <f>CoverPrct!I249/100</f>
        <v>0.8</v>
      </c>
      <c r="J249" s="98">
        <f>CoverPrct!J249/100</f>
        <v>0</v>
      </c>
      <c r="K249" s="98">
        <f>CoverPrct!K249/100</f>
        <v>0</v>
      </c>
      <c r="L249" s="98">
        <f>CoverPrct!L249/100</f>
        <v>0.8</v>
      </c>
      <c r="M249" s="98">
        <f>CoverPrct!M249/100</f>
        <v>0.95</v>
      </c>
      <c r="N249" s="98">
        <f>CoverPrct!N249/100</f>
        <v>0.97</v>
      </c>
    </row>
    <row r="250" spans="1:14" x14ac:dyDescent="0.25">
      <c r="A250" s="3">
        <v>234</v>
      </c>
      <c r="B250" s="98">
        <f>CoverPrct!B250/100</f>
        <v>1.9870095847878282E-2</v>
      </c>
      <c r="C250" s="98">
        <f>CoverPrct!C250/100</f>
        <v>0.73894963465696761</v>
      </c>
      <c r="D250" s="98">
        <f>CoverPrct!D250/100</f>
        <v>0</v>
      </c>
      <c r="E250" s="98">
        <f>CoverPrct!E250/100</f>
        <v>0</v>
      </c>
      <c r="F250" s="98">
        <f>CoverPrct!F250/100</f>
        <v>4.4346216638960184E-2</v>
      </c>
      <c r="G250" s="98">
        <f>CoverPrct!G250/100</f>
        <v>0.95</v>
      </c>
      <c r="H250" s="98">
        <f>CoverPrct!H250/100</f>
        <v>0</v>
      </c>
      <c r="I250" s="98">
        <f>CoverPrct!I250/100</f>
        <v>0.8</v>
      </c>
      <c r="J250" s="98">
        <f>CoverPrct!J250/100</f>
        <v>0</v>
      </c>
      <c r="K250" s="98">
        <f>CoverPrct!K250/100</f>
        <v>0</v>
      </c>
      <c r="L250" s="98">
        <f>CoverPrct!L250/100</f>
        <v>0.8</v>
      </c>
      <c r="M250" s="98">
        <f>CoverPrct!M250/100</f>
        <v>0.95</v>
      </c>
      <c r="N250" s="98">
        <f>CoverPrct!N250/100</f>
        <v>0.97</v>
      </c>
    </row>
    <row r="251" spans="1:14" x14ac:dyDescent="0.25">
      <c r="A251" s="3">
        <v>235</v>
      </c>
      <c r="B251" s="98">
        <f>CoverPrct!B251/100</f>
        <v>2.0772546481367185E-2</v>
      </c>
      <c r="C251" s="98">
        <f>CoverPrct!C251/100</f>
        <v>0.74353390822427667</v>
      </c>
      <c r="D251" s="98">
        <f>CoverPrct!D251/100</f>
        <v>0</v>
      </c>
      <c r="E251" s="98">
        <f>CoverPrct!E251/100</f>
        <v>0</v>
      </c>
      <c r="F251" s="98">
        <f>CoverPrct!F251/100</f>
        <v>4.7914440344357594E-2</v>
      </c>
      <c r="G251" s="98">
        <f>CoverPrct!G251/100</f>
        <v>0.95</v>
      </c>
      <c r="H251" s="98">
        <f>CoverPrct!H251/100</f>
        <v>0</v>
      </c>
      <c r="I251" s="98">
        <f>CoverPrct!I251/100</f>
        <v>0.8</v>
      </c>
      <c r="J251" s="98">
        <f>CoverPrct!J251/100</f>
        <v>0</v>
      </c>
      <c r="K251" s="98">
        <f>CoverPrct!K251/100</f>
        <v>0</v>
      </c>
      <c r="L251" s="98">
        <f>CoverPrct!L251/100</f>
        <v>0.8</v>
      </c>
      <c r="M251" s="98">
        <f>CoverPrct!M251/100</f>
        <v>0.95</v>
      </c>
      <c r="N251" s="98">
        <f>CoverPrct!N251/100</f>
        <v>0.97</v>
      </c>
    </row>
    <row r="252" spans="1:14" x14ac:dyDescent="0.25">
      <c r="A252" s="3">
        <v>236</v>
      </c>
      <c r="B252" s="98">
        <f>CoverPrct!B252/100</f>
        <v>2.1191482959151645E-2</v>
      </c>
      <c r="C252" s="98">
        <f>CoverPrct!C252/100</f>
        <v>0.74630558886944565</v>
      </c>
      <c r="D252" s="98">
        <f>CoverPrct!D252/100</f>
        <v>0</v>
      </c>
      <c r="E252" s="98">
        <f>CoverPrct!E252/100</f>
        <v>0</v>
      </c>
      <c r="F252" s="98">
        <f>CoverPrct!F252/100</f>
        <v>4.9783031318762994E-2</v>
      </c>
      <c r="G252" s="98">
        <f>CoverPrct!G252/100</f>
        <v>0.95</v>
      </c>
      <c r="H252" s="98">
        <f>CoverPrct!H252/100</f>
        <v>0</v>
      </c>
      <c r="I252" s="98">
        <f>CoverPrct!I252/100</f>
        <v>0.8</v>
      </c>
      <c r="J252" s="98">
        <f>CoverPrct!J252/100</f>
        <v>0</v>
      </c>
      <c r="K252" s="98">
        <f>CoverPrct!K252/100</f>
        <v>0</v>
      </c>
      <c r="L252" s="98">
        <f>CoverPrct!L252/100</f>
        <v>0.8</v>
      </c>
      <c r="M252" s="98">
        <f>CoverPrct!M252/100</f>
        <v>0.95</v>
      </c>
      <c r="N252" s="98">
        <f>CoverPrct!N252/100</f>
        <v>0.97</v>
      </c>
    </row>
    <row r="253" spans="1:14" x14ac:dyDescent="0.25">
      <c r="A253" s="3">
        <v>237</v>
      </c>
      <c r="B253" s="98">
        <f>CoverPrct!B253/100</f>
        <v>2.161387681077288E-2</v>
      </c>
      <c r="C253" s="98">
        <f>CoverPrct!C253/100</f>
        <v>0.74890399546945541</v>
      </c>
      <c r="D253" s="98">
        <f>CoverPrct!D253/100</f>
        <v>0</v>
      </c>
      <c r="E253" s="98">
        <f>CoverPrct!E253/100</f>
        <v>0</v>
      </c>
      <c r="F253" s="98">
        <f>CoverPrct!F253/100</f>
        <v>5.1655454154599163E-2</v>
      </c>
      <c r="G253" s="98">
        <f>CoverPrct!G253/100</f>
        <v>0.95</v>
      </c>
      <c r="H253" s="98">
        <f>CoverPrct!H253/100</f>
        <v>0</v>
      </c>
      <c r="I253" s="98">
        <f>CoverPrct!I253/100</f>
        <v>0.8</v>
      </c>
      <c r="J253" s="98">
        <f>CoverPrct!J253/100</f>
        <v>0</v>
      </c>
      <c r="K253" s="98">
        <f>CoverPrct!K253/100</f>
        <v>0</v>
      </c>
      <c r="L253" s="98">
        <f>CoverPrct!L253/100</f>
        <v>0.8</v>
      </c>
      <c r="M253" s="98">
        <f>CoverPrct!M253/100</f>
        <v>0.95</v>
      </c>
      <c r="N253" s="98">
        <f>CoverPrct!N253/100</f>
        <v>0.97</v>
      </c>
    </row>
    <row r="254" spans="1:14" x14ac:dyDescent="0.25">
      <c r="A254" s="3">
        <v>238</v>
      </c>
      <c r="B254" s="98">
        <f>CoverPrct!B254/100</f>
        <v>2.230877916727907E-2</v>
      </c>
      <c r="C254" s="98">
        <f>CoverPrct!C254/100</f>
        <v>0.7520037098067186</v>
      </c>
      <c r="D254" s="98">
        <f>CoverPrct!D254/100</f>
        <v>0</v>
      </c>
      <c r="E254" s="98">
        <f>CoverPrct!E254/100</f>
        <v>0</v>
      </c>
      <c r="F254" s="98">
        <f>CoverPrct!F254/100</f>
        <v>5.453744591340895E-2</v>
      </c>
      <c r="G254" s="98">
        <f>CoverPrct!G254/100</f>
        <v>0.95</v>
      </c>
      <c r="H254" s="98">
        <f>CoverPrct!H254/100</f>
        <v>0</v>
      </c>
      <c r="I254" s="98">
        <f>CoverPrct!I254/100</f>
        <v>0.8</v>
      </c>
      <c r="J254" s="98">
        <f>CoverPrct!J254/100</f>
        <v>0</v>
      </c>
      <c r="K254" s="98">
        <f>CoverPrct!K254/100</f>
        <v>0</v>
      </c>
      <c r="L254" s="98">
        <f>CoverPrct!L254/100</f>
        <v>0.8</v>
      </c>
      <c r="M254" s="98">
        <f>CoverPrct!M254/100</f>
        <v>0.95</v>
      </c>
      <c r="N254" s="98">
        <f>CoverPrct!N254/100</f>
        <v>0.97</v>
      </c>
    </row>
    <row r="255" spans="1:14" x14ac:dyDescent="0.25">
      <c r="A255" s="3">
        <v>239</v>
      </c>
      <c r="B255" s="98">
        <f>CoverPrct!B255/100</f>
        <v>2.3386418803957185E-2</v>
      </c>
      <c r="C255" s="98">
        <f>CoverPrct!C255/100</f>
        <v>0.75568694935687308</v>
      </c>
      <c r="D255" s="98">
        <f>CoverPrct!D255/100</f>
        <v>0</v>
      </c>
      <c r="E255" s="98">
        <f>CoverPrct!E255/100</f>
        <v>0</v>
      </c>
      <c r="F255" s="98">
        <f>CoverPrct!F255/100</f>
        <v>5.8905764338811464E-2</v>
      </c>
      <c r="G255" s="98">
        <f>CoverPrct!G255/100</f>
        <v>0.95</v>
      </c>
      <c r="H255" s="98">
        <f>CoverPrct!H255/100</f>
        <v>0</v>
      </c>
      <c r="I255" s="98">
        <f>CoverPrct!I255/100</f>
        <v>0.8</v>
      </c>
      <c r="J255" s="98">
        <f>CoverPrct!J255/100</f>
        <v>0</v>
      </c>
      <c r="K255" s="98">
        <f>CoverPrct!K255/100</f>
        <v>0</v>
      </c>
      <c r="L255" s="98">
        <f>CoverPrct!L255/100</f>
        <v>0.8</v>
      </c>
      <c r="M255" s="98">
        <f>CoverPrct!M255/100</f>
        <v>0.95</v>
      </c>
      <c r="N255" s="98">
        <f>CoverPrct!N255/100</f>
        <v>0.97</v>
      </c>
    </row>
    <row r="256" spans="1:14" x14ac:dyDescent="0.25">
      <c r="A256" s="3">
        <v>240</v>
      </c>
      <c r="B256" s="98">
        <f>CoverPrct!B256/100</f>
        <v>2.4737869951554185E-2</v>
      </c>
      <c r="C256" s="98">
        <f>CoverPrct!C256/100</f>
        <v>0.75946046440330661</v>
      </c>
      <c r="D256" s="98">
        <f>CoverPrct!D256/100</f>
        <v>0</v>
      </c>
      <c r="E256" s="98">
        <f>CoverPrct!E256/100</f>
        <v>0</v>
      </c>
      <c r="F256" s="98">
        <f>CoverPrct!F256/100</f>
        <v>6.4346400625317032E-2</v>
      </c>
      <c r="G256" s="98">
        <f>CoverPrct!G256/100</f>
        <v>0.95</v>
      </c>
      <c r="H256" s="98">
        <f>CoverPrct!H256/100</f>
        <v>0</v>
      </c>
      <c r="I256" s="98">
        <f>CoverPrct!I256/100</f>
        <v>0.8</v>
      </c>
      <c r="J256" s="98">
        <f>CoverPrct!J256/100</f>
        <v>0</v>
      </c>
      <c r="K256" s="98">
        <f>CoverPrct!K256/100</f>
        <v>0</v>
      </c>
      <c r="L256" s="98">
        <f>CoverPrct!L256/100</f>
        <v>0.8</v>
      </c>
      <c r="M256" s="98">
        <f>CoverPrct!M256/100</f>
        <v>0.95</v>
      </c>
      <c r="N256" s="98">
        <f>CoverPrct!N256/100</f>
        <v>0.97</v>
      </c>
    </row>
    <row r="257" spans="1:14" x14ac:dyDescent="0.25">
      <c r="A257" s="3">
        <v>241</v>
      </c>
      <c r="B257" s="98">
        <f>CoverPrct!B257/100</f>
        <v>2.6070135657098349E-2</v>
      </c>
      <c r="C257" s="98">
        <f>CoverPrct!C257/100</f>
        <v>0.76282497501374602</v>
      </c>
      <c r="D257" s="98">
        <f>CoverPrct!D257/100</f>
        <v>0</v>
      </c>
      <c r="E257" s="98">
        <f>CoverPrct!E257/100</f>
        <v>0</v>
      </c>
      <c r="F257" s="98">
        <f>CoverPrct!F257/100</f>
        <v>6.9990311861715282E-2</v>
      </c>
      <c r="G257" s="98">
        <f>CoverPrct!G257/100</f>
        <v>0.95</v>
      </c>
      <c r="H257" s="98">
        <f>CoverPrct!H257/100</f>
        <v>0</v>
      </c>
      <c r="I257" s="98">
        <f>CoverPrct!I257/100</f>
        <v>0.8</v>
      </c>
      <c r="J257" s="98">
        <f>CoverPrct!J257/100</f>
        <v>0</v>
      </c>
      <c r="K257" s="98">
        <f>CoverPrct!K257/100</f>
        <v>0</v>
      </c>
      <c r="L257" s="98">
        <f>CoverPrct!L257/100</f>
        <v>0.8</v>
      </c>
      <c r="M257" s="98">
        <f>CoverPrct!M257/100</f>
        <v>0.95</v>
      </c>
      <c r="N257" s="98">
        <f>CoverPrct!N257/100</f>
        <v>0.97</v>
      </c>
    </row>
    <row r="258" spans="1:14" x14ac:dyDescent="0.25">
      <c r="A258" s="3">
        <v>242</v>
      </c>
      <c r="B258" s="98">
        <f>CoverPrct!B258/100</f>
        <v>2.7294865565094549E-2</v>
      </c>
      <c r="C258" s="98">
        <f>CoverPrct!C258/100</f>
        <v>0.76565167432443948</v>
      </c>
      <c r="D258" s="98">
        <f>CoverPrct!D258/100</f>
        <v>0</v>
      </c>
      <c r="E258" s="98">
        <f>CoverPrct!E258/100</f>
        <v>0</v>
      </c>
      <c r="F258" s="98">
        <f>CoverPrct!F258/100</f>
        <v>7.5302618844198269E-2</v>
      </c>
      <c r="G258" s="98">
        <f>CoverPrct!G258/100</f>
        <v>0.95</v>
      </c>
      <c r="H258" s="98">
        <f>CoverPrct!H258/100</f>
        <v>0</v>
      </c>
      <c r="I258" s="98">
        <f>CoverPrct!I258/100</f>
        <v>0.8</v>
      </c>
      <c r="J258" s="98">
        <f>CoverPrct!J258/100</f>
        <v>0</v>
      </c>
      <c r="K258" s="98">
        <f>CoverPrct!K258/100</f>
        <v>0</v>
      </c>
      <c r="L258" s="98">
        <f>CoverPrct!L258/100</f>
        <v>0.8</v>
      </c>
      <c r="M258" s="98">
        <f>CoverPrct!M258/100</f>
        <v>0.95</v>
      </c>
      <c r="N258" s="98">
        <f>CoverPrct!N258/100</f>
        <v>0.97</v>
      </c>
    </row>
    <row r="259" spans="1:14" x14ac:dyDescent="0.25">
      <c r="A259" s="3">
        <v>243</v>
      </c>
      <c r="B259" s="98">
        <f>CoverPrct!B259/100</f>
        <v>2.833479926866465E-2</v>
      </c>
      <c r="C259" s="98">
        <f>CoverPrct!C259/100</f>
        <v>0.76795932500851694</v>
      </c>
      <c r="D259" s="98">
        <f>CoverPrct!D259/100</f>
        <v>0</v>
      </c>
      <c r="E259" s="98">
        <f>CoverPrct!E259/100</f>
        <v>0</v>
      </c>
      <c r="F259" s="98">
        <f>CoverPrct!F259/100</f>
        <v>7.9958371405730755E-2</v>
      </c>
      <c r="G259" s="98">
        <f>CoverPrct!G259/100</f>
        <v>0.95</v>
      </c>
      <c r="H259" s="98">
        <f>CoverPrct!H259/100</f>
        <v>0</v>
      </c>
      <c r="I259" s="98">
        <f>CoverPrct!I259/100</f>
        <v>0.8</v>
      </c>
      <c r="J259" s="98">
        <f>CoverPrct!J259/100</f>
        <v>0</v>
      </c>
      <c r="K259" s="98">
        <f>CoverPrct!K259/100</f>
        <v>0</v>
      </c>
      <c r="L259" s="98">
        <f>CoverPrct!L259/100</f>
        <v>0.8</v>
      </c>
      <c r="M259" s="98">
        <f>CoverPrct!M259/100</f>
        <v>0.95</v>
      </c>
      <c r="N259" s="98">
        <f>CoverPrct!N259/100</f>
        <v>0.97</v>
      </c>
    </row>
    <row r="260" spans="1:14" x14ac:dyDescent="0.25">
      <c r="A260" s="3">
        <v>244</v>
      </c>
      <c r="B260" s="98">
        <f>CoverPrct!B260/100</f>
        <v>2.9423556148613424E-2</v>
      </c>
      <c r="C260" s="98">
        <f>CoverPrct!C260/100</f>
        <v>0.77011798977940027</v>
      </c>
      <c r="D260" s="98">
        <f>CoverPrct!D260/100</f>
        <v>0</v>
      </c>
      <c r="E260" s="98">
        <f>CoverPrct!E260/100</f>
        <v>0</v>
      </c>
      <c r="F260" s="98">
        <f>CoverPrct!F260/100</f>
        <v>8.4872352427595887E-2</v>
      </c>
      <c r="G260" s="98">
        <f>CoverPrct!G260/100</f>
        <v>0.95</v>
      </c>
      <c r="H260" s="98">
        <f>CoverPrct!H260/100</f>
        <v>0</v>
      </c>
      <c r="I260" s="98">
        <f>CoverPrct!I260/100</f>
        <v>0.8</v>
      </c>
      <c r="J260" s="98">
        <f>CoverPrct!J260/100</f>
        <v>0</v>
      </c>
      <c r="K260" s="98">
        <f>CoverPrct!K260/100</f>
        <v>0</v>
      </c>
      <c r="L260" s="98">
        <f>CoverPrct!L260/100</f>
        <v>0.8</v>
      </c>
      <c r="M260" s="98">
        <f>CoverPrct!M260/100</f>
        <v>0.95</v>
      </c>
      <c r="N260" s="98">
        <f>CoverPrct!N260/100</f>
        <v>0.97</v>
      </c>
    </row>
    <row r="261" spans="1:14" x14ac:dyDescent="0.25">
      <c r="A261" s="3">
        <v>245</v>
      </c>
      <c r="B261" s="98">
        <f>CoverPrct!B261/100</f>
        <v>3.0669570961285465E-2</v>
      </c>
      <c r="C261" s="98">
        <f>CoverPrct!C261/100</f>
        <v>0.77224107262996855</v>
      </c>
      <c r="D261" s="98">
        <f>CoverPrct!D261/100</f>
        <v>0</v>
      </c>
      <c r="E261" s="98">
        <f>CoverPrct!E261/100</f>
        <v>0</v>
      </c>
      <c r="F261" s="98">
        <f>CoverPrct!F261/100</f>
        <v>9.0486039682466129E-2</v>
      </c>
      <c r="G261" s="98">
        <f>CoverPrct!G261/100</f>
        <v>0.95</v>
      </c>
      <c r="H261" s="98">
        <f>CoverPrct!H261/100</f>
        <v>0</v>
      </c>
      <c r="I261" s="98">
        <f>CoverPrct!I261/100</f>
        <v>0.8</v>
      </c>
      <c r="J261" s="98">
        <f>CoverPrct!J261/100</f>
        <v>0</v>
      </c>
      <c r="K261" s="98">
        <f>CoverPrct!K261/100</f>
        <v>0</v>
      </c>
      <c r="L261" s="98">
        <f>CoverPrct!L261/100</f>
        <v>0.8</v>
      </c>
      <c r="M261" s="98">
        <f>CoverPrct!M261/100</f>
        <v>0.95</v>
      </c>
      <c r="N261" s="98">
        <f>CoverPrct!N261/100</f>
        <v>0.97</v>
      </c>
    </row>
    <row r="262" spans="1:14" x14ac:dyDescent="0.25">
      <c r="A262" s="3">
        <v>246</v>
      </c>
      <c r="B262" s="98">
        <f>CoverPrct!B262/100</f>
        <v>3.1978567802603219E-2</v>
      </c>
      <c r="C262" s="98">
        <f>CoverPrct!C262/100</f>
        <v>0.77421836269423994</v>
      </c>
      <c r="D262" s="98">
        <f>CoverPrct!D262/100</f>
        <v>0</v>
      </c>
      <c r="E262" s="98">
        <f>CoverPrct!E262/100</f>
        <v>0</v>
      </c>
      <c r="F262" s="98">
        <f>CoverPrct!F262/100</f>
        <v>9.6427107232248122E-2</v>
      </c>
      <c r="G262" s="98">
        <f>CoverPrct!G262/100</f>
        <v>0.95</v>
      </c>
      <c r="H262" s="98">
        <f>CoverPrct!H262/100</f>
        <v>0</v>
      </c>
      <c r="I262" s="98">
        <f>CoverPrct!I262/100</f>
        <v>0.8</v>
      </c>
      <c r="J262" s="98">
        <f>CoverPrct!J262/100</f>
        <v>0</v>
      </c>
      <c r="K262" s="98">
        <f>CoverPrct!K262/100</f>
        <v>0</v>
      </c>
      <c r="L262" s="98">
        <f>CoverPrct!L262/100</f>
        <v>0.8</v>
      </c>
      <c r="M262" s="98">
        <f>CoverPrct!M262/100</f>
        <v>0.95</v>
      </c>
      <c r="N262" s="98">
        <f>CoverPrct!N262/100</f>
        <v>0.97</v>
      </c>
    </row>
    <row r="263" spans="1:14" x14ac:dyDescent="0.25">
      <c r="A263" s="3">
        <v>247</v>
      </c>
      <c r="B263" s="98">
        <f>CoverPrct!B263/100</f>
        <v>3.3500505743407974E-2</v>
      </c>
      <c r="C263" s="98">
        <f>CoverPrct!C263/100</f>
        <v>0.77617200933385322</v>
      </c>
      <c r="D263" s="98">
        <f>CoverPrct!D263/100</f>
        <v>0</v>
      </c>
      <c r="E263" s="98">
        <f>CoverPrct!E263/100</f>
        <v>0</v>
      </c>
      <c r="F263" s="98">
        <f>CoverPrct!F263/100</f>
        <v>0.10331369456285787</v>
      </c>
      <c r="G263" s="98">
        <f>CoverPrct!G263/100</f>
        <v>0.95</v>
      </c>
      <c r="H263" s="98">
        <f>CoverPrct!H263/100</f>
        <v>0</v>
      </c>
      <c r="I263" s="98">
        <f>CoverPrct!I263/100</f>
        <v>0.8</v>
      </c>
      <c r="J263" s="98">
        <f>CoverPrct!J263/100</f>
        <v>0</v>
      </c>
      <c r="K263" s="98">
        <f>CoverPrct!K263/100</f>
        <v>0</v>
      </c>
      <c r="L263" s="98">
        <f>CoverPrct!L263/100</f>
        <v>0.8</v>
      </c>
      <c r="M263" s="98">
        <f>CoverPrct!M263/100</f>
        <v>0.95</v>
      </c>
      <c r="N263" s="98">
        <f>CoverPrct!N263/100</f>
        <v>0.97</v>
      </c>
    </row>
    <row r="264" spans="1:14" x14ac:dyDescent="0.25">
      <c r="A264" s="3">
        <v>248</v>
      </c>
      <c r="B264" s="98">
        <f>CoverPrct!B264/100</f>
        <v>3.5013033142836547E-2</v>
      </c>
      <c r="C264" s="98">
        <f>CoverPrct!C264/100</f>
        <v>0.77791917807724675</v>
      </c>
      <c r="D264" s="98">
        <f>CoverPrct!D264/100</f>
        <v>0</v>
      </c>
      <c r="E264" s="98">
        <f>CoverPrct!E264/100</f>
        <v>0</v>
      </c>
      <c r="F264" s="98">
        <f>CoverPrct!F264/100</f>
        <v>0.1102389118980477</v>
      </c>
      <c r="G264" s="98">
        <f>CoverPrct!G264/100</f>
        <v>0.95</v>
      </c>
      <c r="H264" s="98">
        <f>CoverPrct!H264/100</f>
        <v>0</v>
      </c>
      <c r="I264" s="98">
        <f>CoverPrct!I264/100</f>
        <v>0.8</v>
      </c>
      <c r="J264" s="98">
        <f>CoverPrct!J264/100</f>
        <v>0</v>
      </c>
      <c r="K264" s="98">
        <f>CoverPrct!K264/100</f>
        <v>0</v>
      </c>
      <c r="L264" s="98">
        <f>CoverPrct!L264/100</f>
        <v>0.8</v>
      </c>
      <c r="M264" s="98">
        <f>CoverPrct!M264/100</f>
        <v>0.95</v>
      </c>
      <c r="N264" s="98">
        <f>CoverPrct!N264/100</f>
        <v>0.97</v>
      </c>
    </row>
    <row r="265" spans="1:14" x14ac:dyDescent="0.25">
      <c r="A265" s="3">
        <v>249</v>
      </c>
      <c r="B265" s="98">
        <f>CoverPrct!B265/100</f>
        <v>3.6914669285319425E-2</v>
      </c>
      <c r="C265" s="98">
        <f>CoverPrct!C265/100</f>
        <v>0.7797252503640919</v>
      </c>
      <c r="D265" s="98">
        <f>CoverPrct!D265/100</f>
        <v>0</v>
      </c>
      <c r="E265" s="98">
        <f>CoverPrct!E265/100</f>
        <v>0</v>
      </c>
      <c r="F265" s="98">
        <f>CoverPrct!F265/100</f>
        <v>0.11885360869218274</v>
      </c>
      <c r="G265" s="98">
        <f>CoverPrct!G265/100</f>
        <v>0.95</v>
      </c>
      <c r="H265" s="98">
        <f>CoverPrct!H265/100</f>
        <v>0</v>
      </c>
      <c r="I265" s="98">
        <f>CoverPrct!I265/100</f>
        <v>0.8</v>
      </c>
      <c r="J265" s="98">
        <f>CoverPrct!J265/100</f>
        <v>0</v>
      </c>
      <c r="K265" s="98">
        <f>CoverPrct!K265/100</f>
        <v>0</v>
      </c>
      <c r="L265" s="98">
        <f>CoverPrct!L265/100</f>
        <v>0.8</v>
      </c>
      <c r="M265" s="98">
        <f>CoverPrct!M265/100</f>
        <v>0.95</v>
      </c>
      <c r="N265" s="98">
        <f>CoverPrct!N265/100</f>
        <v>0.97</v>
      </c>
    </row>
    <row r="266" spans="1:14" x14ac:dyDescent="0.25">
      <c r="A266" s="3">
        <v>250</v>
      </c>
      <c r="B266" s="98">
        <f>CoverPrct!B266/100</f>
        <v>3.9406064399826544E-2</v>
      </c>
      <c r="C266" s="98">
        <f>CoverPrct!C266/100</f>
        <v>0.78162466467557179</v>
      </c>
      <c r="D266" s="98">
        <f>CoverPrct!D266/100</f>
        <v>0</v>
      </c>
      <c r="E266" s="98">
        <f>CoverPrct!E266/100</f>
        <v>0</v>
      </c>
      <c r="F266" s="98">
        <f>CoverPrct!F266/100</f>
        <v>0.13001132700304605</v>
      </c>
      <c r="G266" s="98">
        <f>CoverPrct!G266/100</f>
        <v>0.95</v>
      </c>
      <c r="H266" s="98">
        <f>CoverPrct!H266/100</f>
        <v>0</v>
      </c>
      <c r="I266" s="98">
        <f>CoverPrct!I266/100</f>
        <v>0.8</v>
      </c>
      <c r="J266" s="98">
        <f>CoverPrct!J266/100</f>
        <v>0</v>
      </c>
      <c r="K266" s="98">
        <f>CoverPrct!K266/100</f>
        <v>0</v>
      </c>
      <c r="L266" s="98">
        <f>CoverPrct!L266/100</f>
        <v>0.8</v>
      </c>
      <c r="M266" s="98">
        <f>CoverPrct!M266/100</f>
        <v>0.95</v>
      </c>
      <c r="N266" s="98">
        <f>CoverPrct!N266/100</f>
        <v>0.97</v>
      </c>
    </row>
    <row r="267" spans="1:14" x14ac:dyDescent="0.25">
      <c r="A267" s="3">
        <v>251</v>
      </c>
      <c r="B267" s="98">
        <f>CoverPrct!B267/100</f>
        <v>4.1930967207469444E-2</v>
      </c>
      <c r="C267" s="98">
        <f>CoverPrct!C267/100</f>
        <v>0.78328630293092316</v>
      </c>
      <c r="D267" s="98">
        <f>CoverPrct!D267/100</f>
        <v>0</v>
      </c>
      <c r="E267" s="98">
        <f>CoverPrct!E267/100</f>
        <v>0</v>
      </c>
      <c r="F267" s="98">
        <f>CoverPrct!F267/100</f>
        <v>0.14139263160077203</v>
      </c>
      <c r="G267" s="98">
        <f>CoverPrct!G267/100</f>
        <v>0.95</v>
      </c>
      <c r="H267" s="98">
        <f>CoverPrct!H267/100</f>
        <v>0</v>
      </c>
      <c r="I267" s="98">
        <f>CoverPrct!I267/100</f>
        <v>0.8</v>
      </c>
      <c r="J267" s="98">
        <f>CoverPrct!J267/100</f>
        <v>0</v>
      </c>
      <c r="K267" s="98">
        <f>CoverPrct!K267/100</f>
        <v>0</v>
      </c>
      <c r="L267" s="98">
        <f>CoverPrct!L267/100</f>
        <v>0.8</v>
      </c>
      <c r="M267" s="98">
        <f>CoverPrct!M267/100</f>
        <v>0.95</v>
      </c>
      <c r="N267" s="98">
        <f>CoverPrct!N267/100</f>
        <v>0.97</v>
      </c>
    </row>
    <row r="268" spans="1:14" x14ac:dyDescent="0.25">
      <c r="A268" s="3">
        <v>252</v>
      </c>
      <c r="B268" s="98">
        <f>CoverPrct!B268/100</f>
        <v>4.4109501078159072E-2</v>
      </c>
      <c r="C268" s="98">
        <f>CoverPrct!C268/100</f>
        <v>0.78461066952086611</v>
      </c>
      <c r="D268" s="98">
        <f>CoverPrct!D268/100</f>
        <v>0</v>
      </c>
      <c r="E268" s="98">
        <f>CoverPrct!E268/100</f>
        <v>0</v>
      </c>
      <c r="F268" s="98">
        <f>CoverPrct!F268/100</f>
        <v>0.15138793302336667</v>
      </c>
      <c r="G268" s="98">
        <f>CoverPrct!G268/100</f>
        <v>0.95</v>
      </c>
      <c r="H268" s="98">
        <f>CoverPrct!H268/100</f>
        <v>0</v>
      </c>
      <c r="I268" s="98">
        <f>CoverPrct!I268/100</f>
        <v>0.8</v>
      </c>
      <c r="J268" s="98">
        <f>CoverPrct!J268/100</f>
        <v>0</v>
      </c>
      <c r="K268" s="98">
        <f>CoverPrct!K268/100</f>
        <v>0</v>
      </c>
      <c r="L268" s="98">
        <f>CoverPrct!L268/100</f>
        <v>0.8</v>
      </c>
      <c r="M268" s="98">
        <f>CoverPrct!M268/100</f>
        <v>0.95</v>
      </c>
      <c r="N268" s="98">
        <f>CoverPrct!N268/100</f>
        <v>0.97</v>
      </c>
    </row>
    <row r="269" spans="1:14" x14ac:dyDescent="0.25">
      <c r="A269" s="3">
        <v>253</v>
      </c>
      <c r="B269" s="98">
        <f>CoverPrct!B269/100</f>
        <v>4.6561066093079202E-2</v>
      </c>
      <c r="C269" s="98">
        <f>CoverPrct!C269/100</f>
        <v>0.78587259844291468</v>
      </c>
      <c r="D269" s="98">
        <f>CoverPrct!D269/100</f>
        <v>0</v>
      </c>
      <c r="E269" s="98">
        <f>CoverPrct!E269/100</f>
        <v>0</v>
      </c>
      <c r="F269" s="98">
        <f>CoverPrct!F269/100</f>
        <v>0.16246806746145392</v>
      </c>
      <c r="G269" s="98">
        <f>CoverPrct!G269/100</f>
        <v>0.95</v>
      </c>
      <c r="H269" s="98">
        <f>CoverPrct!H269/100</f>
        <v>0</v>
      </c>
      <c r="I269" s="98">
        <f>CoverPrct!I269/100</f>
        <v>0.8</v>
      </c>
      <c r="J269" s="98">
        <f>CoverPrct!J269/100</f>
        <v>0</v>
      </c>
      <c r="K269" s="98">
        <f>CoverPrct!K269/100</f>
        <v>0</v>
      </c>
      <c r="L269" s="98">
        <f>CoverPrct!L269/100</f>
        <v>0.8</v>
      </c>
      <c r="M269" s="98">
        <f>CoverPrct!M269/100</f>
        <v>0.95</v>
      </c>
      <c r="N269" s="98">
        <f>CoverPrct!N269/100</f>
        <v>0.97</v>
      </c>
    </row>
    <row r="270" spans="1:14" x14ac:dyDescent="0.25">
      <c r="A270" s="3">
        <v>254</v>
      </c>
      <c r="B270" s="98">
        <f>CoverPrct!B270/100</f>
        <v>4.9224142331037821E-2</v>
      </c>
      <c r="C270" s="98">
        <f>CoverPrct!C270/100</f>
        <v>0.78705138229315952</v>
      </c>
      <c r="D270" s="98">
        <f>CoverPrct!D270/100</f>
        <v>0</v>
      </c>
      <c r="E270" s="98">
        <f>CoverPrct!E270/100</f>
        <v>0</v>
      </c>
      <c r="F270" s="98">
        <f>CoverPrct!F270/100</f>
        <v>0.17445010566047922</v>
      </c>
      <c r="G270" s="98">
        <f>CoverPrct!G270/100</f>
        <v>0.95</v>
      </c>
      <c r="H270" s="98">
        <f>CoverPrct!H270/100</f>
        <v>0</v>
      </c>
      <c r="I270" s="98">
        <f>CoverPrct!I270/100</f>
        <v>0.8</v>
      </c>
      <c r="J270" s="98">
        <f>CoverPrct!J270/100</f>
        <v>0</v>
      </c>
      <c r="K270" s="98">
        <f>CoverPrct!K270/100</f>
        <v>0</v>
      </c>
      <c r="L270" s="98">
        <f>CoverPrct!L270/100</f>
        <v>0.8</v>
      </c>
      <c r="M270" s="98">
        <f>CoverPrct!M270/100</f>
        <v>0.95</v>
      </c>
      <c r="N270" s="98">
        <f>CoverPrct!N270/100</f>
        <v>0.97</v>
      </c>
    </row>
    <row r="271" spans="1:14" x14ac:dyDescent="0.25">
      <c r="A271" s="3">
        <v>255</v>
      </c>
      <c r="B271" s="98">
        <f>CoverPrct!B271/100</f>
        <v>5.1612971415191423E-2</v>
      </c>
      <c r="C271" s="98">
        <f>CoverPrct!C271/100</f>
        <v>0.78803612593697026</v>
      </c>
      <c r="D271" s="98">
        <f>CoverPrct!D271/100</f>
        <v>0</v>
      </c>
      <c r="E271" s="98">
        <f>CoverPrct!E271/100</f>
        <v>0</v>
      </c>
      <c r="F271" s="98">
        <f>CoverPrct!F271/100</f>
        <v>0.18542640769117544</v>
      </c>
      <c r="G271" s="98">
        <f>CoverPrct!G271/100</f>
        <v>0.95</v>
      </c>
      <c r="H271" s="98">
        <f>CoverPrct!H271/100</f>
        <v>0</v>
      </c>
      <c r="I271" s="98">
        <f>CoverPrct!I271/100</f>
        <v>0.8</v>
      </c>
      <c r="J271" s="98">
        <f>CoverPrct!J271/100</f>
        <v>0</v>
      </c>
      <c r="K271" s="98">
        <f>CoverPrct!K271/100</f>
        <v>0</v>
      </c>
      <c r="L271" s="98">
        <f>CoverPrct!L271/100</f>
        <v>0.8</v>
      </c>
      <c r="M271" s="98">
        <f>CoverPrct!M271/100</f>
        <v>0.95</v>
      </c>
      <c r="N271" s="98">
        <f>CoverPrct!N271/100</f>
        <v>0.97</v>
      </c>
    </row>
    <row r="272" spans="1:14" x14ac:dyDescent="0.25">
      <c r="A272" s="3">
        <v>256</v>
      </c>
      <c r="B272" s="98">
        <f>CoverPrct!B272/100</f>
        <v>5.4171149772711036E-2</v>
      </c>
      <c r="C272" s="98">
        <f>CoverPrct!C272/100</f>
        <v>0.78895764232584542</v>
      </c>
      <c r="D272" s="98">
        <f>CoverPrct!D272/100</f>
        <v>0</v>
      </c>
      <c r="E272" s="98">
        <f>CoverPrct!E272/100</f>
        <v>0</v>
      </c>
      <c r="F272" s="98">
        <f>CoverPrct!F272/100</f>
        <v>0.19711000328622291</v>
      </c>
      <c r="G272" s="98">
        <f>CoverPrct!G272/100</f>
        <v>0.95</v>
      </c>
      <c r="H272" s="98">
        <f>CoverPrct!H272/100</f>
        <v>0</v>
      </c>
      <c r="I272" s="98">
        <f>CoverPrct!I272/100</f>
        <v>0.8</v>
      </c>
      <c r="J272" s="98">
        <f>CoverPrct!J272/100</f>
        <v>0</v>
      </c>
      <c r="K272" s="98">
        <f>CoverPrct!K272/100</f>
        <v>0</v>
      </c>
      <c r="L272" s="98">
        <f>CoverPrct!L272/100</f>
        <v>0.8</v>
      </c>
      <c r="M272" s="98">
        <f>CoverPrct!M272/100</f>
        <v>0.95</v>
      </c>
      <c r="N272" s="98">
        <f>CoverPrct!N272/100</f>
        <v>0.97</v>
      </c>
    </row>
    <row r="273" spans="1:14" x14ac:dyDescent="0.25">
      <c r="A273" s="3">
        <v>257</v>
      </c>
      <c r="B273" s="98">
        <f>CoverPrct!B273/100</f>
        <v>5.6678371150889147E-2</v>
      </c>
      <c r="C273" s="98">
        <f>CoverPrct!C273/100</f>
        <v>0.7897747447045248</v>
      </c>
      <c r="D273" s="98">
        <f>CoverPrct!D273/100</f>
        <v>0</v>
      </c>
      <c r="E273" s="98">
        <f>CoverPrct!E273/100</f>
        <v>0</v>
      </c>
      <c r="F273" s="98">
        <f>CoverPrct!F273/100</f>
        <v>0.20856938012517812</v>
      </c>
      <c r="G273" s="98">
        <f>CoverPrct!G273/100</f>
        <v>0.95</v>
      </c>
      <c r="H273" s="98">
        <f>CoverPrct!H273/100</f>
        <v>0</v>
      </c>
      <c r="I273" s="98">
        <f>CoverPrct!I273/100</f>
        <v>0.8</v>
      </c>
      <c r="J273" s="98">
        <f>CoverPrct!J273/100</f>
        <v>0</v>
      </c>
      <c r="K273" s="98">
        <f>CoverPrct!K273/100</f>
        <v>0</v>
      </c>
      <c r="L273" s="98">
        <f>CoverPrct!L273/100</f>
        <v>0.8</v>
      </c>
      <c r="M273" s="98">
        <f>CoverPrct!M273/100</f>
        <v>0.95</v>
      </c>
      <c r="N273" s="98">
        <f>CoverPrct!N273/100</f>
        <v>0.97</v>
      </c>
    </row>
    <row r="274" spans="1:14" x14ac:dyDescent="0.25">
      <c r="A274" s="3">
        <v>258</v>
      </c>
      <c r="B274" s="98">
        <f>CoverPrct!B274/100</f>
        <v>5.8819518283052534E-2</v>
      </c>
      <c r="C274" s="98">
        <f>CoverPrct!C274/100</f>
        <v>0.79044975163349263</v>
      </c>
      <c r="D274" s="98">
        <f>CoverPrct!D274/100</f>
        <v>0</v>
      </c>
      <c r="E274" s="98">
        <f>CoverPrct!E274/100</f>
        <v>0</v>
      </c>
      <c r="F274" s="98">
        <f>CoverPrct!F274/100</f>
        <v>0.21850491298700281</v>
      </c>
      <c r="G274" s="98">
        <f>CoverPrct!G274/100</f>
        <v>0.95</v>
      </c>
      <c r="H274" s="98">
        <f>CoverPrct!H274/100</f>
        <v>0</v>
      </c>
      <c r="I274" s="98">
        <f>CoverPrct!I274/100</f>
        <v>0.8</v>
      </c>
      <c r="J274" s="98">
        <f>CoverPrct!J274/100</f>
        <v>0</v>
      </c>
      <c r="K274" s="98">
        <f>CoverPrct!K274/100</f>
        <v>0</v>
      </c>
      <c r="L274" s="98">
        <f>CoverPrct!L274/100</f>
        <v>0.8</v>
      </c>
      <c r="M274" s="98">
        <f>CoverPrct!M274/100</f>
        <v>0.95</v>
      </c>
      <c r="N274" s="98">
        <f>CoverPrct!N274/100</f>
        <v>0.97</v>
      </c>
    </row>
    <row r="275" spans="1:14" x14ac:dyDescent="0.25">
      <c r="A275" s="3">
        <v>259</v>
      </c>
      <c r="B275" s="98">
        <f>CoverPrct!B275/100</f>
        <v>6.1014522754908339E-2</v>
      </c>
      <c r="C275" s="98">
        <f>CoverPrct!C275/100</f>
        <v>0.79107640618295993</v>
      </c>
      <c r="D275" s="98">
        <f>CoverPrct!D275/100</f>
        <v>0</v>
      </c>
      <c r="E275" s="98">
        <f>CoverPrct!E275/100</f>
        <v>0</v>
      </c>
      <c r="F275" s="98">
        <f>CoverPrct!F275/100</f>
        <v>0.22864402808275133</v>
      </c>
      <c r="G275" s="98">
        <f>CoverPrct!G275/100</f>
        <v>0.95</v>
      </c>
      <c r="H275" s="98">
        <f>CoverPrct!H275/100</f>
        <v>0</v>
      </c>
      <c r="I275" s="98">
        <f>CoverPrct!I275/100</f>
        <v>0.8</v>
      </c>
      <c r="J275" s="98">
        <f>CoverPrct!J275/100</f>
        <v>0</v>
      </c>
      <c r="K275" s="98">
        <f>CoverPrct!K275/100</f>
        <v>0</v>
      </c>
      <c r="L275" s="98">
        <f>CoverPrct!L275/100</f>
        <v>0.8</v>
      </c>
      <c r="M275" s="98">
        <f>CoverPrct!M275/100</f>
        <v>0.95</v>
      </c>
      <c r="N275" s="98">
        <f>CoverPrct!N275/100</f>
        <v>0.97</v>
      </c>
    </row>
    <row r="276" spans="1:14" x14ac:dyDescent="0.25">
      <c r="A276" s="3">
        <v>260</v>
      </c>
      <c r="B276" s="98">
        <f>CoverPrct!B276/100</f>
        <v>6.3262734233965515E-2</v>
      </c>
      <c r="C276" s="98">
        <f>CoverPrct!C276/100</f>
        <v>0.79165835682553831</v>
      </c>
      <c r="D276" s="98">
        <f>CoverPrct!D276/100</f>
        <v>0</v>
      </c>
      <c r="E276" s="98">
        <f>CoverPrct!E276/100</f>
        <v>0</v>
      </c>
      <c r="F276" s="98">
        <f>CoverPrct!F276/100</f>
        <v>0.23897214831768415</v>
      </c>
      <c r="G276" s="98">
        <f>CoverPrct!G276/100</f>
        <v>0.95</v>
      </c>
      <c r="H276" s="98">
        <f>CoverPrct!H276/100</f>
        <v>0</v>
      </c>
      <c r="I276" s="98">
        <f>CoverPrct!I276/100</f>
        <v>0.8</v>
      </c>
      <c r="J276" s="98">
        <f>CoverPrct!J276/100</f>
        <v>0</v>
      </c>
      <c r="K276" s="98">
        <f>CoverPrct!K276/100</f>
        <v>0</v>
      </c>
      <c r="L276" s="98">
        <f>CoverPrct!L276/100</f>
        <v>0.8</v>
      </c>
      <c r="M276" s="98">
        <f>CoverPrct!M276/100</f>
        <v>0.95</v>
      </c>
      <c r="N276" s="98">
        <f>CoverPrct!N276/100</f>
        <v>0.97</v>
      </c>
    </row>
    <row r="277" spans="1:14" x14ac:dyDescent="0.25">
      <c r="A277" s="3">
        <v>261</v>
      </c>
      <c r="B277" s="98">
        <f>CoverPrct!B277/100</f>
        <v>6.5772342775246934E-2</v>
      </c>
      <c r="C277" s="98">
        <f>CoverPrct!C277/100</f>
        <v>0.79222525699286817</v>
      </c>
      <c r="D277" s="98">
        <f>CoverPrct!D277/100</f>
        <v>0</v>
      </c>
      <c r="E277" s="98">
        <f>CoverPrct!E277/100</f>
        <v>0</v>
      </c>
      <c r="F277" s="98">
        <f>CoverPrct!F277/100</f>
        <v>0.25031169319135577</v>
      </c>
      <c r="G277" s="98">
        <f>CoverPrct!G277/100</f>
        <v>0.95</v>
      </c>
      <c r="H277" s="98">
        <f>CoverPrct!H277/100</f>
        <v>0</v>
      </c>
      <c r="I277" s="98">
        <f>CoverPrct!I277/100</f>
        <v>0.8</v>
      </c>
      <c r="J277" s="98">
        <f>CoverPrct!J277/100</f>
        <v>0</v>
      </c>
      <c r="K277" s="98">
        <f>CoverPrct!K277/100</f>
        <v>0</v>
      </c>
      <c r="L277" s="98">
        <f>CoverPrct!L277/100</f>
        <v>0.8</v>
      </c>
      <c r="M277" s="98">
        <f>CoverPrct!M277/100</f>
        <v>0.95</v>
      </c>
      <c r="N277" s="98">
        <f>CoverPrct!N277/100</f>
        <v>0.97</v>
      </c>
    </row>
    <row r="278" spans="1:14" x14ac:dyDescent="0.25">
      <c r="A278" s="3">
        <v>262</v>
      </c>
      <c r="B278" s="98">
        <f>CoverPrct!B278/100</f>
        <v>6.8535238745829466E-2</v>
      </c>
      <c r="C278" s="98">
        <f>CoverPrct!C278/100</f>
        <v>0.79277144491283846</v>
      </c>
      <c r="D278" s="98">
        <f>CoverPrct!D278/100</f>
        <v>0</v>
      </c>
      <c r="E278" s="98">
        <f>CoverPrct!E278/100</f>
        <v>0</v>
      </c>
      <c r="F278" s="98">
        <f>CoverPrct!F278/100</f>
        <v>0.26259229711522564</v>
      </c>
      <c r="G278" s="98">
        <f>CoverPrct!G278/100</f>
        <v>0.95</v>
      </c>
      <c r="H278" s="98">
        <f>CoverPrct!H278/100</f>
        <v>0</v>
      </c>
      <c r="I278" s="98">
        <f>CoverPrct!I278/100</f>
        <v>0.8</v>
      </c>
      <c r="J278" s="98">
        <f>CoverPrct!J278/100</f>
        <v>0</v>
      </c>
      <c r="K278" s="98">
        <f>CoverPrct!K278/100</f>
        <v>0</v>
      </c>
      <c r="L278" s="98">
        <f>CoverPrct!L278/100</f>
        <v>0.8</v>
      </c>
      <c r="M278" s="98">
        <f>CoverPrct!M278/100</f>
        <v>0.95</v>
      </c>
      <c r="N278" s="98">
        <f>CoverPrct!N278/100</f>
        <v>0.97</v>
      </c>
    </row>
    <row r="279" spans="1:14" x14ac:dyDescent="0.25">
      <c r="A279" s="3">
        <v>263</v>
      </c>
      <c r="B279" s="98">
        <f>CoverPrct!B279/100</f>
        <v>7.1231186375446245E-2</v>
      </c>
      <c r="C279" s="98">
        <f>CoverPrct!C279/100</f>
        <v>0.79326008943156889</v>
      </c>
      <c r="D279" s="98">
        <f>CoverPrct!D279/100</f>
        <v>0</v>
      </c>
      <c r="E279" s="98">
        <f>CoverPrct!E279/100</f>
        <v>0</v>
      </c>
      <c r="F279" s="98">
        <f>CoverPrct!F279/100</f>
        <v>0.27446055080419923</v>
      </c>
      <c r="G279" s="98">
        <f>CoverPrct!G279/100</f>
        <v>0.95</v>
      </c>
      <c r="H279" s="98">
        <f>CoverPrct!H279/100</f>
        <v>0</v>
      </c>
      <c r="I279" s="98">
        <f>CoverPrct!I279/100</f>
        <v>0.8</v>
      </c>
      <c r="J279" s="98">
        <f>CoverPrct!J279/100</f>
        <v>0</v>
      </c>
      <c r="K279" s="98">
        <f>CoverPrct!K279/100</f>
        <v>0</v>
      </c>
      <c r="L279" s="98">
        <f>CoverPrct!L279/100</f>
        <v>0.8</v>
      </c>
      <c r="M279" s="98">
        <f>CoverPrct!M279/100</f>
        <v>0.95</v>
      </c>
      <c r="N279" s="98">
        <f>CoverPrct!N279/100</f>
        <v>0.97</v>
      </c>
    </row>
    <row r="280" spans="1:14" x14ac:dyDescent="0.25">
      <c r="A280" s="3">
        <v>264</v>
      </c>
      <c r="B280" s="98">
        <f>CoverPrct!B280/100</f>
        <v>7.4557002739751563E-2</v>
      </c>
      <c r="C280" s="98">
        <f>CoverPrct!C280/100</f>
        <v>0.79376435426007119</v>
      </c>
      <c r="D280" s="98">
        <f>CoverPrct!D280/100</f>
        <v>0</v>
      </c>
      <c r="E280" s="98">
        <f>CoverPrct!E280/100</f>
        <v>0</v>
      </c>
      <c r="F280" s="98">
        <f>CoverPrct!F280/100</f>
        <v>0.28870067028203716</v>
      </c>
      <c r="G280" s="98">
        <f>CoverPrct!G280/100</f>
        <v>0.95</v>
      </c>
      <c r="H280" s="98">
        <f>CoverPrct!H280/100</f>
        <v>0</v>
      </c>
      <c r="I280" s="98">
        <f>CoverPrct!I280/100</f>
        <v>0.8</v>
      </c>
      <c r="J280" s="98">
        <f>CoverPrct!J280/100</f>
        <v>0</v>
      </c>
      <c r="K280" s="98">
        <f>CoverPrct!K280/100</f>
        <v>0</v>
      </c>
      <c r="L280" s="98">
        <f>CoverPrct!L280/100</f>
        <v>0.8</v>
      </c>
      <c r="M280" s="98">
        <f>CoverPrct!M280/100</f>
        <v>0.95</v>
      </c>
      <c r="N280" s="98">
        <f>CoverPrct!N280/100</f>
        <v>0.97</v>
      </c>
    </row>
    <row r="281" spans="1:14" x14ac:dyDescent="0.25">
      <c r="A281" s="3">
        <v>265</v>
      </c>
      <c r="B281" s="98">
        <f>CoverPrct!B281/100</f>
        <v>7.8649375954903816E-2</v>
      </c>
      <c r="C281" s="98">
        <f>CoverPrct!C281/100</f>
        <v>0.79427838415852237</v>
      </c>
      <c r="D281" s="98">
        <f>CoverPrct!D281/100</f>
        <v>0</v>
      </c>
      <c r="E281" s="98">
        <f>CoverPrct!E281/100</f>
        <v>0</v>
      </c>
      <c r="F281" s="98">
        <f>CoverPrct!F281/100</f>
        <v>0.30559259573842423</v>
      </c>
      <c r="G281" s="98">
        <f>CoverPrct!G281/100</f>
        <v>0.95</v>
      </c>
      <c r="H281" s="98">
        <f>CoverPrct!H281/100</f>
        <v>0</v>
      </c>
      <c r="I281" s="98">
        <f>CoverPrct!I281/100</f>
        <v>0.8</v>
      </c>
      <c r="J281" s="98">
        <f>CoverPrct!J281/100</f>
        <v>0</v>
      </c>
      <c r="K281" s="98">
        <f>CoverPrct!K281/100</f>
        <v>0</v>
      </c>
      <c r="L281" s="98">
        <f>CoverPrct!L281/100</f>
        <v>0.8</v>
      </c>
      <c r="M281" s="98">
        <f>CoverPrct!M281/100</f>
        <v>0.95</v>
      </c>
      <c r="N281" s="98">
        <f>CoverPrct!N281/100</f>
        <v>0.97</v>
      </c>
    </row>
    <row r="282" spans="1:14" x14ac:dyDescent="0.25">
      <c r="A282" s="3">
        <v>266</v>
      </c>
      <c r="B282" s="98">
        <f>CoverPrct!B282/100</f>
        <v>8.4692870776143375E-2</v>
      </c>
      <c r="C282" s="98">
        <f>CoverPrct!C282/100</f>
        <v>0.79486585997743187</v>
      </c>
      <c r="D282" s="98">
        <f>CoverPrct!D282/100</f>
        <v>0</v>
      </c>
      <c r="E282" s="98">
        <f>CoverPrct!E282/100</f>
        <v>0</v>
      </c>
      <c r="F282" s="98">
        <f>CoverPrct!F282/100</f>
        <v>0.32929411989882562</v>
      </c>
      <c r="G282" s="98">
        <f>CoverPrct!G282/100</f>
        <v>0.95</v>
      </c>
      <c r="H282" s="98">
        <f>CoverPrct!H282/100</f>
        <v>0</v>
      </c>
      <c r="I282" s="98">
        <f>CoverPrct!I282/100</f>
        <v>0.8</v>
      </c>
      <c r="J282" s="98">
        <f>CoverPrct!J282/100</f>
        <v>0</v>
      </c>
      <c r="K282" s="98">
        <f>CoverPrct!K282/100</f>
        <v>0</v>
      </c>
      <c r="L282" s="98">
        <f>CoverPrct!L282/100</f>
        <v>0.8</v>
      </c>
      <c r="M282" s="98">
        <f>CoverPrct!M282/100</f>
        <v>0.95</v>
      </c>
      <c r="N282" s="98">
        <f>CoverPrct!N282/100</f>
        <v>0.97</v>
      </c>
    </row>
    <row r="283" spans="1:14" x14ac:dyDescent="0.25">
      <c r="A283" s="3">
        <v>267</v>
      </c>
      <c r="B283" s="98">
        <f>CoverPrct!B283/100</f>
        <v>9.2517175937554333E-2</v>
      </c>
      <c r="C283" s="98">
        <f>CoverPrct!C283/100</f>
        <v>0.79546638448299634</v>
      </c>
      <c r="D283" s="98">
        <f>CoverPrct!D283/100</f>
        <v>0</v>
      </c>
      <c r="E283" s="98">
        <f>CoverPrct!E283/100</f>
        <v>0</v>
      </c>
      <c r="F283" s="98">
        <f>CoverPrct!F283/100</f>
        <v>0.35844940777611123</v>
      </c>
      <c r="G283" s="98">
        <f>CoverPrct!G283/100</f>
        <v>0.95</v>
      </c>
      <c r="H283" s="98">
        <f>CoverPrct!H283/100</f>
        <v>0</v>
      </c>
      <c r="I283" s="98">
        <f>CoverPrct!I283/100</f>
        <v>0.8</v>
      </c>
      <c r="J283" s="98">
        <f>CoverPrct!J283/100</f>
        <v>0</v>
      </c>
      <c r="K283" s="98">
        <f>CoverPrct!K283/100</f>
        <v>0</v>
      </c>
      <c r="L283" s="98">
        <f>CoverPrct!L283/100</f>
        <v>0.8</v>
      </c>
      <c r="M283" s="98">
        <f>CoverPrct!M283/100</f>
        <v>0.95</v>
      </c>
      <c r="N283" s="98">
        <f>CoverPrct!N283/100</f>
        <v>0.97</v>
      </c>
    </row>
    <row r="284" spans="1:14" x14ac:dyDescent="0.25">
      <c r="A284" s="3">
        <v>268</v>
      </c>
      <c r="B284" s="98">
        <f>CoverPrct!B284/100</f>
        <v>0.10053765749696103</v>
      </c>
      <c r="C284" s="98">
        <f>CoverPrct!C284/100</f>
        <v>0.79597952760158364</v>
      </c>
      <c r="D284" s="98">
        <f>CoverPrct!D284/100</f>
        <v>0</v>
      </c>
      <c r="E284" s="98">
        <f>CoverPrct!E284/100</f>
        <v>0</v>
      </c>
      <c r="F284" s="98">
        <f>CoverPrct!F284/100</f>
        <v>0.38711194271435162</v>
      </c>
      <c r="G284" s="98">
        <f>CoverPrct!G284/100</f>
        <v>0.95</v>
      </c>
      <c r="H284" s="98">
        <f>CoverPrct!H284/100</f>
        <v>0</v>
      </c>
      <c r="I284" s="98">
        <f>CoverPrct!I284/100</f>
        <v>0.8</v>
      </c>
      <c r="J284" s="98">
        <f>CoverPrct!J284/100</f>
        <v>0</v>
      </c>
      <c r="K284" s="98">
        <f>CoverPrct!K284/100</f>
        <v>0</v>
      </c>
      <c r="L284" s="98">
        <f>CoverPrct!L284/100</f>
        <v>0.8</v>
      </c>
      <c r="M284" s="98">
        <f>CoverPrct!M284/100</f>
        <v>0.95</v>
      </c>
      <c r="N284" s="98">
        <f>CoverPrct!N284/100</f>
        <v>0.97</v>
      </c>
    </row>
    <row r="285" spans="1:14" x14ac:dyDescent="0.25">
      <c r="A285" s="3">
        <v>269</v>
      </c>
      <c r="B285" s="98">
        <f>CoverPrct!B285/100</f>
        <v>0.10583223824917075</v>
      </c>
      <c r="C285" s="98">
        <f>CoverPrct!C285/100</f>
        <v>0.79631001198779328</v>
      </c>
      <c r="D285" s="98">
        <f>CoverPrct!D285/100</f>
        <v>0</v>
      </c>
      <c r="E285" s="98">
        <f>CoverPrct!E285/100</f>
        <v>0</v>
      </c>
      <c r="F285" s="98">
        <f>CoverPrct!F285/100</f>
        <v>0.40579046698569821</v>
      </c>
      <c r="G285" s="98">
        <f>CoverPrct!G285/100</f>
        <v>0.95</v>
      </c>
      <c r="H285" s="98">
        <f>CoverPrct!H285/100</f>
        <v>0</v>
      </c>
      <c r="I285" s="98">
        <f>CoverPrct!I285/100</f>
        <v>0.8</v>
      </c>
      <c r="J285" s="98">
        <f>CoverPrct!J285/100</f>
        <v>0</v>
      </c>
      <c r="K285" s="98">
        <f>CoverPrct!K285/100</f>
        <v>0</v>
      </c>
      <c r="L285" s="98">
        <f>CoverPrct!L285/100</f>
        <v>0.8</v>
      </c>
      <c r="M285" s="98">
        <f>CoverPrct!M285/100</f>
        <v>0.95</v>
      </c>
      <c r="N285" s="98">
        <f>CoverPrct!N285/100</f>
        <v>0.97</v>
      </c>
    </row>
    <row r="286" spans="1:14" x14ac:dyDescent="0.25">
      <c r="A286" s="3">
        <v>270</v>
      </c>
      <c r="B286" s="98">
        <f>CoverPrct!B286/100</f>
        <v>0.11075115955242365</v>
      </c>
      <c r="C286" s="98">
        <f>CoverPrct!C286/100</f>
        <v>0.79659203126574951</v>
      </c>
      <c r="D286" s="98">
        <f>CoverPrct!D286/100</f>
        <v>0</v>
      </c>
      <c r="E286" s="98">
        <f>CoverPrct!E286/100</f>
        <v>0</v>
      </c>
      <c r="F286" s="98">
        <f>CoverPrct!F286/100</f>
        <v>0.42269100365479856</v>
      </c>
      <c r="G286" s="98">
        <f>CoverPrct!G286/100</f>
        <v>0.95</v>
      </c>
      <c r="H286" s="98">
        <f>CoverPrct!H286/100</f>
        <v>0</v>
      </c>
      <c r="I286" s="98">
        <f>CoverPrct!I286/100</f>
        <v>0.8</v>
      </c>
      <c r="J286" s="98">
        <f>CoverPrct!J286/100</f>
        <v>0</v>
      </c>
      <c r="K286" s="98">
        <f>CoverPrct!K286/100</f>
        <v>0</v>
      </c>
      <c r="L286" s="98">
        <f>CoverPrct!L286/100</f>
        <v>0.8</v>
      </c>
      <c r="M286" s="98">
        <f>CoverPrct!M286/100</f>
        <v>0.95</v>
      </c>
      <c r="N286" s="98">
        <f>CoverPrct!N286/100</f>
        <v>0.97</v>
      </c>
    </row>
    <row r="287" spans="1:14" x14ac:dyDescent="0.25">
      <c r="A287" s="3">
        <v>271</v>
      </c>
      <c r="B287" s="98">
        <f>CoverPrct!B287/100</f>
        <v>0.11622279751422968</v>
      </c>
      <c r="C287" s="98">
        <f>CoverPrct!C287/100</f>
        <v>0.79686324983345858</v>
      </c>
      <c r="D287" s="98">
        <f>CoverPrct!D287/100</f>
        <v>0</v>
      </c>
      <c r="E287" s="98">
        <f>CoverPrct!E287/100</f>
        <v>0</v>
      </c>
      <c r="F287" s="98">
        <f>CoverPrct!F287/100</f>
        <v>0.44071319664937003</v>
      </c>
      <c r="G287" s="98">
        <f>CoverPrct!G287/100</f>
        <v>0.95</v>
      </c>
      <c r="H287" s="98">
        <f>CoverPrct!H287/100</f>
        <v>0</v>
      </c>
      <c r="I287" s="98">
        <f>CoverPrct!I287/100</f>
        <v>0.8</v>
      </c>
      <c r="J287" s="98">
        <f>CoverPrct!J287/100</f>
        <v>0</v>
      </c>
      <c r="K287" s="98">
        <f>CoverPrct!K287/100</f>
        <v>0</v>
      </c>
      <c r="L287" s="98">
        <f>CoverPrct!L287/100</f>
        <v>0.8</v>
      </c>
      <c r="M287" s="98">
        <f>CoverPrct!M287/100</f>
        <v>0.95</v>
      </c>
      <c r="N287" s="98">
        <f>CoverPrct!N287/100</f>
        <v>0.97</v>
      </c>
    </row>
    <row r="288" spans="1:14" x14ac:dyDescent="0.25">
      <c r="A288" s="3">
        <v>272</v>
      </c>
      <c r="B288" s="98">
        <f>CoverPrct!B288/100</f>
        <v>0.12238917273439663</v>
      </c>
      <c r="C288" s="98">
        <f>CoverPrct!C288/100</f>
        <v>0.79712554177617334</v>
      </c>
      <c r="D288" s="98">
        <f>CoverPrct!D288/100</f>
        <v>0</v>
      </c>
      <c r="E288" s="98">
        <f>CoverPrct!E288/100</f>
        <v>0</v>
      </c>
      <c r="F288" s="98">
        <f>CoverPrct!F288/100</f>
        <v>0.46010754602979548</v>
      </c>
      <c r="G288" s="98">
        <f>CoverPrct!G288/100</f>
        <v>0.95</v>
      </c>
      <c r="H288" s="98">
        <f>CoverPrct!H288/100</f>
        <v>0</v>
      </c>
      <c r="I288" s="98">
        <f>CoverPrct!I288/100</f>
        <v>0.8</v>
      </c>
      <c r="J288" s="98">
        <f>CoverPrct!J288/100</f>
        <v>0</v>
      </c>
      <c r="K288" s="98">
        <f>CoverPrct!K288/100</f>
        <v>0</v>
      </c>
      <c r="L288" s="98">
        <f>CoverPrct!L288/100</f>
        <v>0.8</v>
      </c>
      <c r="M288" s="98">
        <f>CoverPrct!M288/100</f>
        <v>0.95</v>
      </c>
      <c r="N288" s="98">
        <f>CoverPrct!N288/100</f>
        <v>0.97</v>
      </c>
    </row>
    <row r="289" spans="1:14" x14ac:dyDescent="0.25">
      <c r="A289" s="3">
        <v>273</v>
      </c>
      <c r="B289" s="98">
        <f>CoverPrct!B289/100</f>
        <v>0.12989219063902371</v>
      </c>
      <c r="C289" s="98">
        <f>CoverPrct!C289/100</f>
        <v>0.79739015256416867</v>
      </c>
      <c r="D289" s="98">
        <f>CoverPrct!D289/100</f>
        <v>0</v>
      </c>
      <c r="E289" s="98">
        <f>CoverPrct!E289/100</f>
        <v>0</v>
      </c>
      <c r="F289" s="98">
        <f>CoverPrct!F289/100</f>
        <v>0.48228604447532541</v>
      </c>
      <c r="G289" s="98">
        <f>CoverPrct!G289/100</f>
        <v>0.95</v>
      </c>
      <c r="H289" s="98">
        <f>CoverPrct!H289/100</f>
        <v>0</v>
      </c>
      <c r="I289" s="98">
        <f>CoverPrct!I289/100</f>
        <v>0.8</v>
      </c>
      <c r="J289" s="98">
        <f>CoverPrct!J289/100</f>
        <v>0</v>
      </c>
      <c r="K289" s="98">
        <f>CoverPrct!K289/100</f>
        <v>0</v>
      </c>
      <c r="L289" s="98">
        <f>CoverPrct!L289/100</f>
        <v>0.8</v>
      </c>
      <c r="M289" s="98">
        <f>CoverPrct!M289/100</f>
        <v>0.95</v>
      </c>
      <c r="N289" s="98">
        <f>CoverPrct!N289/100</f>
        <v>0.97</v>
      </c>
    </row>
    <row r="290" spans="1:14" x14ac:dyDescent="0.25">
      <c r="A290" s="3">
        <v>274</v>
      </c>
      <c r="B290" s="98">
        <f>CoverPrct!B290/100</f>
        <v>0.13776941262347045</v>
      </c>
      <c r="C290" s="98">
        <f>CoverPrct!C290/100</f>
        <v>0.7976304767817336</v>
      </c>
      <c r="D290" s="98">
        <f>CoverPrct!D290/100</f>
        <v>0</v>
      </c>
      <c r="E290" s="98">
        <f>CoverPrct!E290/100</f>
        <v>0</v>
      </c>
      <c r="F290" s="98">
        <f>CoverPrct!F290/100</f>
        <v>0.5043079943649168</v>
      </c>
      <c r="G290" s="98">
        <f>CoverPrct!G290/100</f>
        <v>0.95</v>
      </c>
      <c r="H290" s="98">
        <f>CoverPrct!H290/100</f>
        <v>0</v>
      </c>
      <c r="I290" s="98">
        <f>CoverPrct!I290/100</f>
        <v>0.8</v>
      </c>
      <c r="J290" s="98">
        <f>CoverPrct!J290/100</f>
        <v>0</v>
      </c>
      <c r="K290" s="98">
        <f>CoverPrct!K290/100</f>
        <v>0</v>
      </c>
      <c r="L290" s="98">
        <f>CoverPrct!L290/100</f>
        <v>0.8</v>
      </c>
      <c r="M290" s="98">
        <f>CoverPrct!M290/100</f>
        <v>0.95</v>
      </c>
      <c r="N290" s="98">
        <f>CoverPrct!N290/100</f>
        <v>0.97</v>
      </c>
    </row>
    <row r="291" spans="1:14" x14ac:dyDescent="0.25">
      <c r="A291" s="3">
        <v>275</v>
      </c>
      <c r="B291" s="98">
        <f>CoverPrct!B291/100</f>
        <v>0.14705807711199959</v>
      </c>
      <c r="C291" s="98">
        <f>CoverPrct!C291/100</f>
        <v>0.79786641873624564</v>
      </c>
      <c r="D291" s="98">
        <f>CoverPrct!D291/100</f>
        <v>0</v>
      </c>
      <c r="E291" s="98">
        <f>CoverPrct!E291/100</f>
        <v>0</v>
      </c>
      <c r="F291" s="98">
        <f>CoverPrct!F291/100</f>
        <v>0.52853082587679245</v>
      </c>
      <c r="G291" s="98">
        <f>CoverPrct!G291/100</f>
        <v>0.95</v>
      </c>
      <c r="H291" s="98">
        <f>CoverPrct!H291/100</f>
        <v>0</v>
      </c>
      <c r="I291" s="98">
        <f>CoverPrct!I291/100</f>
        <v>0.8</v>
      </c>
      <c r="J291" s="98">
        <f>CoverPrct!J291/100</f>
        <v>0</v>
      </c>
      <c r="K291" s="98">
        <f>CoverPrct!K291/100</f>
        <v>0</v>
      </c>
      <c r="L291" s="98">
        <f>CoverPrct!L291/100</f>
        <v>0.8</v>
      </c>
      <c r="M291" s="98">
        <f>CoverPrct!M291/100</f>
        <v>0.95</v>
      </c>
      <c r="N291" s="98">
        <f>CoverPrct!N291/100</f>
        <v>0.97</v>
      </c>
    </row>
    <row r="292" spans="1:14" x14ac:dyDescent="0.25">
      <c r="A292" s="3">
        <v>276</v>
      </c>
      <c r="B292" s="98">
        <f>CoverPrct!B292/100</f>
        <v>0.15357890871169544</v>
      </c>
      <c r="C292" s="98">
        <f>CoverPrct!C292/100</f>
        <v>0.79803073572107319</v>
      </c>
      <c r="D292" s="98">
        <f>CoverPrct!D292/100</f>
        <v>0</v>
      </c>
      <c r="E292" s="98">
        <f>CoverPrct!E292/100</f>
        <v>0</v>
      </c>
      <c r="F292" s="98">
        <f>CoverPrct!F292/100</f>
        <v>0.54504952828728204</v>
      </c>
      <c r="G292" s="98">
        <f>CoverPrct!G292/100</f>
        <v>0.95</v>
      </c>
      <c r="H292" s="98">
        <f>CoverPrct!H292/100</f>
        <v>0</v>
      </c>
      <c r="I292" s="98">
        <f>CoverPrct!I292/100</f>
        <v>0.8</v>
      </c>
      <c r="J292" s="98">
        <f>CoverPrct!J292/100</f>
        <v>0</v>
      </c>
      <c r="K292" s="98">
        <f>CoverPrct!K292/100</f>
        <v>0</v>
      </c>
      <c r="L292" s="98">
        <f>CoverPrct!L292/100</f>
        <v>0.8</v>
      </c>
      <c r="M292" s="98">
        <f>CoverPrct!M292/100</f>
        <v>0.95</v>
      </c>
      <c r="N292" s="98">
        <f>CoverPrct!N292/100</f>
        <v>0.97</v>
      </c>
    </row>
    <row r="293" spans="1:14" x14ac:dyDescent="0.25">
      <c r="A293" s="3">
        <v>277</v>
      </c>
      <c r="B293" s="98">
        <f>CoverPrct!B293/100</f>
        <v>0.15979946833687969</v>
      </c>
      <c r="C293" s="98">
        <f>CoverPrct!C293/100</f>
        <v>0.7981753484593338</v>
      </c>
      <c r="D293" s="98">
        <f>CoverPrct!D293/100</f>
        <v>0</v>
      </c>
      <c r="E293" s="98">
        <f>CoverPrct!E293/100</f>
        <v>0</v>
      </c>
      <c r="F293" s="98">
        <f>CoverPrct!F293/100</f>
        <v>0.56018300439460655</v>
      </c>
      <c r="G293" s="98">
        <f>CoverPrct!G293/100</f>
        <v>0.95</v>
      </c>
      <c r="H293" s="98">
        <f>CoverPrct!H293/100</f>
        <v>0</v>
      </c>
      <c r="I293" s="98">
        <f>CoverPrct!I293/100</f>
        <v>0.8</v>
      </c>
      <c r="J293" s="98">
        <f>CoverPrct!J293/100</f>
        <v>0</v>
      </c>
      <c r="K293" s="98">
        <f>CoverPrct!K293/100</f>
        <v>0</v>
      </c>
      <c r="L293" s="98">
        <f>CoverPrct!L293/100</f>
        <v>0.8</v>
      </c>
      <c r="M293" s="98">
        <f>CoverPrct!M293/100</f>
        <v>0.95</v>
      </c>
      <c r="N293" s="98">
        <f>CoverPrct!N293/100</f>
        <v>0.97</v>
      </c>
    </row>
    <row r="294" spans="1:14" x14ac:dyDescent="0.25">
      <c r="A294" s="3">
        <v>278</v>
      </c>
      <c r="B294" s="98">
        <f>CoverPrct!B294/100</f>
        <v>0.16870036025422405</v>
      </c>
      <c r="C294" s="98">
        <f>CoverPrct!C294/100</f>
        <v>0.79833948949013811</v>
      </c>
      <c r="D294" s="98">
        <f>CoverPrct!D294/100</f>
        <v>0</v>
      </c>
      <c r="E294" s="98">
        <f>CoverPrct!E294/100</f>
        <v>0</v>
      </c>
      <c r="F294" s="98">
        <f>CoverPrct!F294/100</f>
        <v>0.58013278001518709</v>
      </c>
      <c r="G294" s="98">
        <f>CoverPrct!G294/100</f>
        <v>0.95</v>
      </c>
      <c r="H294" s="98">
        <f>CoverPrct!H294/100</f>
        <v>0</v>
      </c>
      <c r="I294" s="98">
        <f>CoverPrct!I294/100</f>
        <v>0.8</v>
      </c>
      <c r="J294" s="98">
        <f>CoverPrct!J294/100</f>
        <v>0</v>
      </c>
      <c r="K294" s="98">
        <f>CoverPrct!K294/100</f>
        <v>0</v>
      </c>
      <c r="L294" s="98">
        <f>CoverPrct!L294/100</f>
        <v>0.8</v>
      </c>
      <c r="M294" s="98">
        <f>CoverPrct!M294/100</f>
        <v>0.95</v>
      </c>
      <c r="N294" s="98">
        <f>CoverPrct!N294/100</f>
        <v>0.97</v>
      </c>
    </row>
    <row r="295" spans="1:14" x14ac:dyDescent="0.25">
      <c r="A295" s="3">
        <v>279</v>
      </c>
      <c r="B295" s="98">
        <f>CoverPrct!B295/100</f>
        <v>0.17830906267124902</v>
      </c>
      <c r="C295" s="98">
        <f>CoverPrct!C295/100</f>
        <v>0.79849256058194118</v>
      </c>
      <c r="D295" s="98">
        <f>CoverPrct!D295/100</f>
        <v>0</v>
      </c>
      <c r="E295" s="98">
        <f>CoverPrct!E295/100</f>
        <v>0</v>
      </c>
      <c r="F295" s="98">
        <f>CoverPrct!F295/100</f>
        <v>0.60020284209344854</v>
      </c>
      <c r="G295" s="98">
        <f>CoverPrct!G295/100</f>
        <v>0.95</v>
      </c>
      <c r="H295" s="98">
        <f>CoverPrct!H295/100</f>
        <v>0</v>
      </c>
      <c r="I295" s="98">
        <f>CoverPrct!I295/100</f>
        <v>0.8</v>
      </c>
      <c r="J295" s="98">
        <f>CoverPrct!J295/100</f>
        <v>0</v>
      </c>
      <c r="K295" s="98">
        <f>CoverPrct!K295/100</f>
        <v>0</v>
      </c>
      <c r="L295" s="98">
        <f>CoverPrct!L295/100</f>
        <v>0.8</v>
      </c>
      <c r="M295" s="98">
        <f>CoverPrct!M295/100</f>
        <v>0.95</v>
      </c>
      <c r="N295" s="98">
        <f>CoverPrct!N295/100</f>
        <v>0.97</v>
      </c>
    </row>
    <row r="296" spans="1:14" x14ac:dyDescent="0.25">
      <c r="A296" s="3">
        <v>280</v>
      </c>
      <c r="B296" s="98">
        <f>CoverPrct!B296/100</f>
        <v>0.18727445236040402</v>
      </c>
      <c r="C296" s="98">
        <f>CoverPrct!C296/100</f>
        <v>0.79862220024330255</v>
      </c>
      <c r="D296" s="98">
        <f>CoverPrct!D296/100</f>
        <v>0</v>
      </c>
      <c r="E296" s="98">
        <f>CoverPrct!E296/100</f>
        <v>0</v>
      </c>
      <c r="F296" s="98">
        <f>CoverPrct!F296/100</f>
        <v>0.61782695223106077</v>
      </c>
      <c r="G296" s="98">
        <f>CoverPrct!G296/100</f>
        <v>0.95</v>
      </c>
      <c r="H296" s="98">
        <f>CoverPrct!H296/100</f>
        <v>0</v>
      </c>
      <c r="I296" s="98">
        <f>CoverPrct!I296/100</f>
        <v>0.8</v>
      </c>
      <c r="J296" s="98">
        <f>CoverPrct!J296/100</f>
        <v>0</v>
      </c>
      <c r="K296" s="98">
        <f>CoverPrct!K296/100</f>
        <v>0</v>
      </c>
      <c r="L296" s="98">
        <f>CoverPrct!L296/100</f>
        <v>0.8</v>
      </c>
      <c r="M296" s="98">
        <f>CoverPrct!M296/100</f>
        <v>0.95</v>
      </c>
      <c r="N296" s="98">
        <f>CoverPrct!N296/100</f>
        <v>0.97</v>
      </c>
    </row>
    <row r="297" spans="1:14" x14ac:dyDescent="0.25">
      <c r="A297" s="3">
        <v>281</v>
      </c>
      <c r="B297" s="98">
        <f>CoverPrct!B297/100</f>
        <v>0.19760012699472937</v>
      </c>
      <c r="C297" s="98">
        <f>CoverPrct!C297/100</f>
        <v>0.79874925099665506</v>
      </c>
      <c r="D297" s="98">
        <f>CoverPrct!D297/100</f>
        <v>0</v>
      </c>
      <c r="E297" s="98">
        <f>CoverPrct!E297/100</f>
        <v>0</v>
      </c>
      <c r="F297" s="98">
        <f>CoverPrct!F297/100</f>
        <v>0.63660571584455972</v>
      </c>
      <c r="G297" s="98">
        <f>CoverPrct!G297/100</f>
        <v>0.95</v>
      </c>
      <c r="H297" s="98">
        <f>CoverPrct!H297/100</f>
        <v>0</v>
      </c>
      <c r="I297" s="98">
        <f>CoverPrct!I297/100</f>
        <v>0.8</v>
      </c>
      <c r="J297" s="98">
        <f>CoverPrct!J297/100</f>
        <v>0</v>
      </c>
      <c r="K297" s="98">
        <f>CoverPrct!K297/100</f>
        <v>0</v>
      </c>
      <c r="L297" s="98">
        <f>CoverPrct!L297/100</f>
        <v>0.8</v>
      </c>
      <c r="M297" s="98">
        <f>CoverPrct!M297/100</f>
        <v>0.95</v>
      </c>
      <c r="N297" s="98">
        <f>CoverPrct!N297/100</f>
        <v>0.97</v>
      </c>
    </row>
    <row r="298" spans="1:14" x14ac:dyDescent="0.25">
      <c r="A298" s="3">
        <v>282</v>
      </c>
      <c r="B298" s="98">
        <f>CoverPrct!B298/100</f>
        <v>0.21049073749634009</v>
      </c>
      <c r="C298" s="98">
        <f>CoverPrct!C298/100</f>
        <v>0.79887995700935821</v>
      </c>
      <c r="D298" s="98">
        <f>CoverPrct!D298/100</f>
        <v>0</v>
      </c>
      <c r="E298" s="98">
        <f>CoverPrct!E298/100</f>
        <v>0</v>
      </c>
      <c r="F298" s="98">
        <f>CoverPrct!F298/100</f>
        <v>0.65793101750718874</v>
      </c>
      <c r="G298" s="98">
        <f>CoverPrct!G298/100</f>
        <v>0.95</v>
      </c>
      <c r="H298" s="98">
        <f>CoverPrct!H298/100</f>
        <v>0</v>
      </c>
      <c r="I298" s="98">
        <f>CoverPrct!I298/100</f>
        <v>0.8</v>
      </c>
      <c r="J298" s="98">
        <f>CoverPrct!J298/100</f>
        <v>0</v>
      </c>
      <c r="K298" s="98">
        <f>CoverPrct!K298/100</f>
        <v>0</v>
      </c>
      <c r="L298" s="98">
        <f>CoverPrct!L298/100</f>
        <v>0.8</v>
      </c>
      <c r="M298" s="98">
        <f>CoverPrct!M298/100</f>
        <v>0.95</v>
      </c>
      <c r="N298" s="98">
        <f>CoverPrct!N298/100</f>
        <v>0.97</v>
      </c>
    </row>
    <row r="299" spans="1:14" x14ac:dyDescent="0.25">
      <c r="A299" s="3">
        <v>283</v>
      </c>
      <c r="B299" s="98">
        <f>CoverPrct!B299/100</f>
        <v>0.22364846030996272</v>
      </c>
      <c r="C299" s="98">
        <f>CoverPrct!C299/100</f>
        <v>0.79899555665761401</v>
      </c>
      <c r="D299" s="98">
        <f>CoverPrct!D299/100</f>
        <v>0</v>
      </c>
      <c r="E299" s="98">
        <f>CoverPrct!E299/100</f>
        <v>0</v>
      </c>
      <c r="F299" s="98">
        <f>CoverPrct!F299/100</f>
        <v>0.67779873552844339</v>
      </c>
      <c r="G299" s="98">
        <f>CoverPrct!G299/100</f>
        <v>0.95</v>
      </c>
      <c r="H299" s="98">
        <f>CoverPrct!H299/100</f>
        <v>0</v>
      </c>
      <c r="I299" s="98">
        <f>CoverPrct!I299/100</f>
        <v>0.8</v>
      </c>
      <c r="J299" s="98">
        <f>CoverPrct!J299/100</f>
        <v>0</v>
      </c>
      <c r="K299" s="98">
        <f>CoverPrct!K299/100</f>
        <v>0</v>
      </c>
      <c r="L299" s="98">
        <f>CoverPrct!L299/100</f>
        <v>0.8</v>
      </c>
      <c r="M299" s="98">
        <f>CoverPrct!M299/100</f>
        <v>0.95</v>
      </c>
      <c r="N299" s="98">
        <f>CoverPrct!N299/100</f>
        <v>0.97</v>
      </c>
    </row>
    <row r="300" spans="1:14" x14ac:dyDescent="0.25">
      <c r="A300" s="3">
        <v>284</v>
      </c>
      <c r="B300" s="98">
        <f>CoverPrct!B300/100</f>
        <v>0.23956551301662213</v>
      </c>
      <c r="C300" s="98">
        <f>CoverPrct!C300/100</f>
        <v>0.79911099118062212</v>
      </c>
      <c r="D300" s="98">
        <f>CoverPrct!D300/100</f>
        <v>0</v>
      </c>
      <c r="E300" s="98">
        <f>CoverPrct!E300/100</f>
        <v>0</v>
      </c>
      <c r="F300" s="98">
        <f>CoverPrct!F300/100</f>
        <v>0.69934568530858254</v>
      </c>
      <c r="G300" s="98">
        <f>CoverPrct!G300/100</f>
        <v>0.95</v>
      </c>
      <c r="H300" s="98">
        <f>CoverPrct!H300/100</f>
        <v>0</v>
      </c>
      <c r="I300" s="98">
        <f>CoverPrct!I300/100</f>
        <v>0.8</v>
      </c>
      <c r="J300" s="98">
        <f>CoverPrct!J300/100</f>
        <v>0</v>
      </c>
      <c r="K300" s="98">
        <f>CoverPrct!K300/100</f>
        <v>0</v>
      </c>
      <c r="L300" s="98">
        <f>CoverPrct!L300/100</f>
        <v>0.8</v>
      </c>
      <c r="M300" s="98">
        <f>CoverPrct!M300/100</f>
        <v>0.95</v>
      </c>
      <c r="N300" s="98">
        <f>CoverPrct!N300/100</f>
        <v>0.97</v>
      </c>
    </row>
    <row r="301" spans="1:14" x14ac:dyDescent="0.25">
      <c r="A301" s="3">
        <v>285</v>
      </c>
      <c r="B301" s="98">
        <f>CoverPrct!B301/100</f>
        <v>0.25335120445975567</v>
      </c>
      <c r="C301" s="98">
        <f>CoverPrct!C301/100</f>
        <v>0.79920121675803457</v>
      </c>
      <c r="D301" s="98">
        <f>CoverPrct!D301/100</f>
        <v>0</v>
      </c>
      <c r="E301" s="98">
        <f>CoverPrct!E301/100</f>
        <v>0</v>
      </c>
      <c r="F301" s="98">
        <f>CoverPrct!F301/100</f>
        <v>0.7163735773155484</v>
      </c>
      <c r="G301" s="98">
        <f>CoverPrct!G301/100</f>
        <v>0.95</v>
      </c>
      <c r="H301" s="98">
        <f>CoverPrct!H301/100</f>
        <v>0</v>
      </c>
      <c r="I301" s="98">
        <f>CoverPrct!I301/100</f>
        <v>0.8</v>
      </c>
      <c r="J301" s="98">
        <f>CoverPrct!J301/100</f>
        <v>0</v>
      </c>
      <c r="K301" s="98">
        <f>CoverPrct!K301/100</f>
        <v>0</v>
      </c>
      <c r="L301" s="98">
        <f>CoverPrct!L301/100</f>
        <v>0.8</v>
      </c>
      <c r="M301" s="98">
        <f>CoverPrct!M301/100</f>
        <v>0.95</v>
      </c>
      <c r="N301" s="98">
        <f>CoverPrct!N301/100</f>
        <v>0.97</v>
      </c>
    </row>
    <row r="302" spans="1:14" x14ac:dyDescent="0.25">
      <c r="A302" s="3">
        <v>286</v>
      </c>
      <c r="B302" s="98">
        <f>CoverPrct!B302/100</f>
        <v>0.26564002341327259</v>
      </c>
      <c r="C302" s="98">
        <f>CoverPrct!C302/100</f>
        <v>0.79927492326151051</v>
      </c>
      <c r="D302" s="98">
        <f>CoverPrct!D302/100</f>
        <v>0</v>
      </c>
      <c r="E302" s="98">
        <f>CoverPrct!E302/100</f>
        <v>0</v>
      </c>
      <c r="F302" s="98">
        <f>CoverPrct!F302/100</f>
        <v>0.73039440144007439</v>
      </c>
      <c r="G302" s="98">
        <f>CoverPrct!G302/100</f>
        <v>0.95</v>
      </c>
      <c r="H302" s="98">
        <f>CoverPrct!H302/100</f>
        <v>0</v>
      </c>
      <c r="I302" s="98">
        <f>CoverPrct!I302/100</f>
        <v>0.8</v>
      </c>
      <c r="J302" s="98">
        <f>CoverPrct!J302/100</f>
        <v>0</v>
      </c>
      <c r="K302" s="98">
        <f>CoverPrct!K302/100</f>
        <v>0</v>
      </c>
      <c r="L302" s="98">
        <f>CoverPrct!L302/100</f>
        <v>0.8</v>
      </c>
      <c r="M302" s="98">
        <f>CoverPrct!M302/100</f>
        <v>0.95</v>
      </c>
      <c r="N302" s="98">
        <f>CoverPrct!N302/100</f>
        <v>0.97</v>
      </c>
    </row>
    <row r="303" spans="1:14" x14ac:dyDescent="0.25">
      <c r="A303" s="3">
        <v>287</v>
      </c>
      <c r="B303" s="98">
        <f>CoverPrct!B303/100</f>
        <v>0.27345534777829977</v>
      </c>
      <c r="C303" s="98">
        <f>CoverPrct!C303/100</f>
        <v>0.79932496975339407</v>
      </c>
      <c r="D303" s="98">
        <f>CoverPrct!D303/100</f>
        <v>0</v>
      </c>
      <c r="E303" s="98">
        <f>CoverPrct!E303/100</f>
        <v>0</v>
      </c>
      <c r="F303" s="98">
        <f>CoverPrct!F303/100</f>
        <v>0.73907159846966275</v>
      </c>
      <c r="G303" s="98">
        <f>CoverPrct!G303/100</f>
        <v>0.95</v>
      </c>
      <c r="H303" s="98">
        <f>CoverPrct!H303/100</f>
        <v>0</v>
      </c>
      <c r="I303" s="98">
        <f>CoverPrct!I303/100</f>
        <v>0.8</v>
      </c>
      <c r="J303" s="98">
        <f>CoverPrct!J303/100</f>
        <v>0</v>
      </c>
      <c r="K303" s="98">
        <f>CoverPrct!K303/100</f>
        <v>0</v>
      </c>
      <c r="L303" s="98">
        <f>CoverPrct!L303/100</f>
        <v>0.8</v>
      </c>
      <c r="M303" s="98">
        <f>CoverPrct!M303/100</f>
        <v>0.95</v>
      </c>
      <c r="N303" s="98">
        <f>CoverPrct!N303/100</f>
        <v>0.97</v>
      </c>
    </row>
    <row r="304" spans="1:14" x14ac:dyDescent="0.25">
      <c r="A304" s="3">
        <v>288</v>
      </c>
      <c r="B304" s="98">
        <f>CoverPrct!B304/100</f>
        <v>0.28100875572083217</v>
      </c>
      <c r="C304" s="98">
        <f>CoverPrct!C304/100</f>
        <v>0.79937034032403642</v>
      </c>
      <c r="D304" s="98">
        <f>CoverPrct!D304/100</f>
        <v>0</v>
      </c>
      <c r="E304" s="98">
        <f>CoverPrct!E304/100</f>
        <v>0</v>
      </c>
      <c r="F304" s="98">
        <f>CoverPrct!F304/100</f>
        <v>0.74706115720333854</v>
      </c>
      <c r="G304" s="98">
        <f>CoverPrct!G304/100</f>
        <v>0.95</v>
      </c>
      <c r="H304" s="98">
        <f>CoverPrct!H304/100</f>
        <v>0</v>
      </c>
      <c r="I304" s="98">
        <f>CoverPrct!I304/100</f>
        <v>0.8</v>
      </c>
      <c r="J304" s="98">
        <f>CoverPrct!J304/100</f>
        <v>0</v>
      </c>
      <c r="K304" s="98">
        <f>CoverPrct!K304/100</f>
        <v>0</v>
      </c>
      <c r="L304" s="98">
        <f>CoverPrct!L304/100</f>
        <v>0.8</v>
      </c>
      <c r="M304" s="98">
        <f>CoverPrct!M304/100</f>
        <v>0.95</v>
      </c>
      <c r="N304" s="98">
        <f>CoverPrct!N304/100</f>
        <v>0.97</v>
      </c>
    </row>
    <row r="305" spans="1:14" x14ac:dyDescent="0.25">
      <c r="A305" s="3">
        <v>289</v>
      </c>
      <c r="B305" s="98">
        <f>CoverPrct!B305/100</f>
        <v>0.28976555333920367</v>
      </c>
      <c r="C305" s="98">
        <f>CoverPrct!C305/100</f>
        <v>0.85391404276653082</v>
      </c>
      <c r="D305" s="98">
        <f>CoverPrct!D305/100</f>
        <v>0</v>
      </c>
      <c r="E305" s="98">
        <f>CoverPrct!E305/100</f>
        <v>0</v>
      </c>
      <c r="F305" s="98">
        <f>CoverPrct!F305/100</f>
        <v>0.75569884938777176</v>
      </c>
      <c r="G305" s="98">
        <f>CoverPrct!G305/100</f>
        <v>0.95</v>
      </c>
      <c r="H305" s="98">
        <f>CoverPrct!H305/100</f>
        <v>0</v>
      </c>
      <c r="I305" s="98">
        <f>CoverPrct!I305/100</f>
        <v>0.8</v>
      </c>
      <c r="J305" s="98">
        <f>CoverPrct!J305/100</f>
        <v>0</v>
      </c>
      <c r="K305" s="98">
        <f>CoverPrct!K305/100</f>
        <v>0</v>
      </c>
      <c r="L305" s="98">
        <f>CoverPrct!L305/100</f>
        <v>0.8</v>
      </c>
      <c r="M305" s="98">
        <f>CoverPrct!M305/100</f>
        <v>0.95</v>
      </c>
      <c r="N305" s="98">
        <f>CoverPrct!N305/100</f>
        <v>0.97</v>
      </c>
    </row>
    <row r="306" spans="1:14" x14ac:dyDescent="0.25">
      <c r="A306" s="3">
        <v>290</v>
      </c>
      <c r="B306" s="98">
        <f>CoverPrct!B306/100</f>
        <v>0.30163674361342296</v>
      </c>
      <c r="C306" s="98">
        <f>CoverPrct!C306/100</f>
        <v>0.27080391142021232</v>
      </c>
      <c r="D306" s="98">
        <f>CoverPrct!D306/100</f>
        <v>0</v>
      </c>
      <c r="E306" s="98">
        <f>CoverPrct!E306/100</f>
        <v>0</v>
      </c>
      <c r="F306" s="98">
        <f>CoverPrct!F306/100</f>
        <v>0.76637032389757265</v>
      </c>
      <c r="G306" s="98">
        <f>CoverPrct!G306/100</f>
        <v>0.95</v>
      </c>
      <c r="H306" s="98">
        <f>CoverPrct!H306/100</f>
        <v>0</v>
      </c>
      <c r="I306" s="98">
        <f>CoverPrct!I306/100</f>
        <v>0.8</v>
      </c>
      <c r="J306" s="98">
        <f>CoverPrct!J306/100</f>
        <v>0</v>
      </c>
      <c r="K306" s="98">
        <f>CoverPrct!K306/100</f>
        <v>0</v>
      </c>
      <c r="L306" s="98">
        <f>CoverPrct!L306/100</f>
        <v>0.8</v>
      </c>
      <c r="M306" s="98">
        <f>CoverPrct!M306/100</f>
        <v>0.95</v>
      </c>
      <c r="N306" s="98">
        <f>CoverPrct!N306/100</f>
        <v>0.97</v>
      </c>
    </row>
    <row r="307" spans="1:14" x14ac:dyDescent="0.25">
      <c r="A307" s="3">
        <v>291</v>
      </c>
      <c r="B307" s="98">
        <f>CoverPrct!B307/100</f>
        <v>0.31691776426019019</v>
      </c>
      <c r="C307" s="98">
        <f>CoverPrct!C307/100</f>
        <v>0.27007877781266332</v>
      </c>
      <c r="D307" s="98">
        <f>CoverPrct!D307/100</f>
        <v>0</v>
      </c>
      <c r="E307" s="98">
        <f>CoverPrct!E307/100</f>
        <v>0</v>
      </c>
      <c r="F307" s="98">
        <f>CoverPrct!F307/100</f>
        <v>0.77876653377167315</v>
      </c>
      <c r="G307" s="98">
        <f>CoverPrct!G307/100</f>
        <v>0.95</v>
      </c>
      <c r="H307" s="98">
        <f>CoverPrct!H307/100</f>
        <v>0</v>
      </c>
      <c r="I307" s="98">
        <f>CoverPrct!I307/100</f>
        <v>0.8</v>
      </c>
      <c r="J307" s="98">
        <f>CoverPrct!J307/100</f>
        <v>0</v>
      </c>
      <c r="K307" s="98">
        <f>CoverPrct!K307/100</f>
        <v>0</v>
      </c>
      <c r="L307" s="98">
        <f>CoverPrct!L307/100</f>
        <v>0.8</v>
      </c>
      <c r="M307" s="98">
        <f>CoverPrct!M307/100</f>
        <v>0.95</v>
      </c>
      <c r="N307" s="98">
        <f>CoverPrct!N307/100</f>
        <v>0.97</v>
      </c>
    </row>
    <row r="308" spans="1:14" x14ac:dyDescent="0.25">
      <c r="A308" s="3">
        <v>292</v>
      </c>
      <c r="B308" s="98">
        <f>CoverPrct!B308/100</f>
        <v>0.33406019003167242</v>
      </c>
      <c r="C308" s="98">
        <f>CoverPrct!C308/100</f>
        <v>0.27002849988684074</v>
      </c>
      <c r="D308" s="98">
        <f>CoverPrct!D308/100</f>
        <v>0</v>
      </c>
      <c r="E308" s="98">
        <f>CoverPrct!E308/100</f>
        <v>0</v>
      </c>
      <c r="F308" s="98">
        <f>CoverPrct!F308/100</f>
        <v>0.79125999291082072</v>
      </c>
      <c r="G308" s="98">
        <f>CoverPrct!G308/100</f>
        <v>0.95</v>
      </c>
      <c r="H308" s="98">
        <f>CoverPrct!H308/100</f>
        <v>0</v>
      </c>
      <c r="I308" s="98">
        <f>CoverPrct!I308/100</f>
        <v>0.8</v>
      </c>
      <c r="J308" s="98">
        <f>CoverPrct!J308/100</f>
        <v>0</v>
      </c>
      <c r="K308" s="98">
        <f>CoverPrct!K308/100</f>
        <v>0</v>
      </c>
      <c r="L308" s="98">
        <f>CoverPrct!L308/100</f>
        <v>0.8</v>
      </c>
      <c r="M308" s="98">
        <f>CoverPrct!M308/100</f>
        <v>0.95</v>
      </c>
      <c r="N308" s="98">
        <f>CoverPrct!N308/100</f>
        <v>0.97</v>
      </c>
    </row>
    <row r="309" spans="1:14" x14ac:dyDescent="0.25">
      <c r="A309" s="3">
        <v>293</v>
      </c>
      <c r="B309" s="98">
        <f>CoverPrct!B309/100</f>
        <v>0.35285283342795304</v>
      </c>
      <c r="C309" s="98">
        <f>CoverPrct!C309/100</f>
        <v>0.27002849988684074</v>
      </c>
      <c r="D309" s="98">
        <f>CoverPrct!D309/100</f>
        <v>0</v>
      </c>
      <c r="E309" s="98">
        <f>CoverPrct!E309/100</f>
        <v>0</v>
      </c>
      <c r="F309" s="98">
        <f>CoverPrct!F309/100</f>
        <v>0.80348739521611834</v>
      </c>
      <c r="G309" s="98">
        <f>CoverPrct!G309/100</f>
        <v>0.95</v>
      </c>
      <c r="H309" s="98">
        <f>CoverPrct!H309/100</f>
        <v>0</v>
      </c>
      <c r="I309" s="98">
        <f>CoverPrct!I309/100</f>
        <v>0.8</v>
      </c>
      <c r="J309" s="98">
        <f>CoverPrct!J309/100</f>
        <v>0</v>
      </c>
      <c r="K309" s="98">
        <f>CoverPrct!K309/100</f>
        <v>0</v>
      </c>
      <c r="L309" s="98">
        <f>CoverPrct!L309/100</f>
        <v>0.8</v>
      </c>
      <c r="M309" s="98">
        <f>CoverPrct!M309/100</f>
        <v>0.95</v>
      </c>
      <c r="N309" s="98">
        <f>CoverPrct!N309/100</f>
        <v>0.97</v>
      </c>
    </row>
    <row r="310" spans="1:14" x14ac:dyDescent="0.25">
      <c r="A310" s="3">
        <v>294</v>
      </c>
      <c r="B310" s="98">
        <f>CoverPrct!B310/100</f>
        <v>0.37312463693266712</v>
      </c>
      <c r="C310" s="98">
        <f>CoverPrct!C310/100</f>
        <v>0.26826898950408445</v>
      </c>
      <c r="D310" s="98">
        <f>CoverPrct!D310/100</f>
        <v>0</v>
      </c>
      <c r="E310" s="98">
        <f>CoverPrct!E310/100</f>
        <v>0</v>
      </c>
      <c r="F310" s="98">
        <f>CoverPrct!F310/100</f>
        <v>0.81520424000022029</v>
      </c>
      <c r="G310" s="98">
        <f>CoverPrct!G310/100</f>
        <v>0.95</v>
      </c>
      <c r="H310" s="98">
        <f>CoverPrct!H310/100</f>
        <v>0</v>
      </c>
      <c r="I310" s="98">
        <f>CoverPrct!I310/100</f>
        <v>0.8</v>
      </c>
      <c r="J310" s="98">
        <f>CoverPrct!J310/100</f>
        <v>0</v>
      </c>
      <c r="K310" s="98">
        <f>CoverPrct!K310/100</f>
        <v>0</v>
      </c>
      <c r="L310" s="98">
        <f>CoverPrct!L310/100</f>
        <v>0.8</v>
      </c>
      <c r="M310" s="98">
        <f>CoverPrct!M310/100</f>
        <v>0.95</v>
      </c>
      <c r="N310" s="98">
        <f>CoverPrct!N310/100</f>
        <v>0.97</v>
      </c>
    </row>
    <row r="311" spans="1:14" x14ac:dyDescent="0.25">
      <c r="A311" s="3">
        <v>295</v>
      </c>
      <c r="B311" s="98">
        <f>CoverPrct!B311/100</f>
        <v>0.38931115103638098</v>
      </c>
      <c r="C311" s="98">
        <f>CoverPrct!C311/100</f>
        <v>0.2675317569790065</v>
      </c>
      <c r="D311" s="98">
        <f>CoverPrct!D311/100</f>
        <v>0</v>
      </c>
      <c r="E311" s="98">
        <f>CoverPrct!E311/100</f>
        <v>0</v>
      </c>
      <c r="F311" s="98">
        <f>CoverPrct!F311/100</f>
        <v>0.82370784348382853</v>
      </c>
      <c r="G311" s="98">
        <f>CoverPrct!G311/100</f>
        <v>0.95</v>
      </c>
      <c r="H311" s="98">
        <f>CoverPrct!H311/100</f>
        <v>0</v>
      </c>
      <c r="I311" s="98">
        <f>CoverPrct!I311/100</f>
        <v>0.8</v>
      </c>
      <c r="J311" s="98">
        <f>CoverPrct!J311/100</f>
        <v>0</v>
      </c>
      <c r="K311" s="98">
        <f>CoverPrct!K311/100</f>
        <v>0</v>
      </c>
      <c r="L311" s="98">
        <f>CoverPrct!L311/100</f>
        <v>0.8</v>
      </c>
      <c r="M311" s="98">
        <f>CoverPrct!M311/100</f>
        <v>0.95</v>
      </c>
      <c r="N311" s="98">
        <f>CoverPrct!N311/100</f>
        <v>0.97</v>
      </c>
    </row>
    <row r="312" spans="1:14" x14ac:dyDescent="0.25">
      <c r="A312" s="3">
        <v>296</v>
      </c>
      <c r="B312" s="98">
        <f>CoverPrct!B312/100</f>
        <v>0.40387086788655319</v>
      </c>
      <c r="C312" s="98">
        <f>CoverPrct!C312/100</f>
        <v>0.26480515971604651</v>
      </c>
      <c r="D312" s="98">
        <f>CoverPrct!D312/100</f>
        <v>0</v>
      </c>
      <c r="E312" s="98">
        <f>CoverPrct!E312/100</f>
        <v>0</v>
      </c>
      <c r="F312" s="98">
        <f>CoverPrct!F312/100</f>
        <v>0.83075524881647733</v>
      </c>
      <c r="G312" s="98">
        <f>CoverPrct!G312/100</f>
        <v>0.95</v>
      </c>
      <c r="H312" s="98">
        <f>CoverPrct!H312/100</f>
        <v>0</v>
      </c>
      <c r="I312" s="98">
        <f>CoverPrct!I312/100</f>
        <v>0.8</v>
      </c>
      <c r="J312" s="98">
        <f>CoverPrct!J312/100</f>
        <v>0</v>
      </c>
      <c r="K312" s="98">
        <f>CoverPrct!K312/100</f>
        <v>0</v>
      </c>
      <c r="L312" s="98">
        <f>CoverPrct!L312/100</f>
        <v>0.8</v>
      </c>
      <c r="M312" s="98">
        <f>CoverPrct!M312/100</f>
        <v>0.95</v>
      </c>
      <c r="N312" s="98">
        <f>CoverPrct!N312/100</f>
        <v>0.97</v>
      </c>
    </row>
    <row r="313" spans="1:14" x14ac:dyDescent="0.25">
      <c r="A313" s="3">
        <v>297</v>
      </c>
      <c r="B313" s="98">
        <f>CoverPrct!B313/100</f>
        <v>0.41747757136559449</v>
      </c>
      <c r="C313" s="98">
        <f>CoverPrct!C313/100</f>
        <v>0.26222228288017119</v>
      </c>
      <c r="D313" s="98">
        <f>CoverPrct!D313/100</f>
        <v>0</v>
      </c>
      <c r="E313" s="98">
        <f>CoverPrct!E313/100</f>
        <v>0</v>
      </c>
      <c r="F313" s="98">
        <f>CoverPrct!F313/100</f>
        <v>0.83685173620508113</v>
      </c>
      <c r="G313" s="98">
        <f>CoverPrct!G313/100</f>
        <v>0.95</v>
      </c>
      <c r="H313" s="98">
        <f>CoverPrct!H313/100</f>
        <v>0</v>
      </c>
      <c r="I313" s="98">
        <f>CoverPrct!I313/100</f>
        <v>0.8</v>
      </c>
      <c r="J313" s="98">
        <f>CoverPrct!J313/100</f>
        <v>0</v>
      </c>
      <c r="K313" s="98">
        <f>CoverPrct!K313/100</f>
        <v>0</v>
      </c>
      <c r="L313" s="98">
        <f>CoverPrct!L313/100</f>
        <v>0.8</v>
      </c>
      <c r="M313" s="98">
        <f>CoverPrct!M313/100</f>
        <v>0.95</v>
      </c>
      <c r="N313" s="98">
        <f>CoverPrct!N313/100</f>
        <v>0.97</v>
      </c>
    </row>
    <row r="314" spans="1:14" x14ac:dyDescent="0.25">
      <c r="A314" s="3">
        <v>298</v>
      </c>
      <c r="B314" s="98">
        <f>CoverPrct!B314/100</f>
        <v>0.43251181522594345</v>
      </c>
      <c r="C314" s="98">
        <f>CoverPrct!C314/100</f>
        <v>0.25946052591064761</v>
      </c>
      <c r="D314" s="98">
        <f>CoverPrct!D314/100</f>
        <v>0</v>
      </c>
      <c r="E314" s="98">
        <f>CoverPrct!E314/100</f>
        <v>0</v>
      </c>
      <c r="F314" s="98">
        <f>CoverPrct!F314/100</f>
        <v>0.84301762058820484</v>
      </c>
      <c r="G314" s="98">
        <f>CoverPrct!G314/100</f>
        <v>0.95</v>
      </c>
      <c r="H314" s="98">
        <f>CoverPrct!H314/100</f>
        <v>0</v>
      </c>
      <c r="I314" s="98">
        <f>CoverPrct!I314/100</f>
        <v>0.8</v>
      </c>
      <c r="J314" s="98">
        <f>CoverPrct!J314/100</f>
        <v>0</v>
      </c>
      <c r="K314" s="98">
        <f>CoverPrct!K314/100</f>
        <v>0</v>
      </c>
      <c r="L314" s="98">
        <f>CoverPrct!L314/100</f>
        <v>0.8</v>
      </c>
      <c r="M314" s="98">
        <f>CoverPrct!M314/100</f>
        <v>0.95</v>
      </c>
      <c r="N314" s="98">
        <f>CoverPrct!N314/100</f>
        <v>0.97</v>
      </c>
    </row>
    <row r="315" spans="1:14" x14ac:dyDescent="0.25">
      <c r="A315" s="3">
        <v>299</v>
      </c>
      <c r="B315" s="98">
        <f>CoverPrct!B315/100</f>
        <v>0.44897885324015646</v>
      </c>
      <c r="C315" s="98">
        <f>CoverPrct!C315/100</f>
        <v>0.25748899704828448</v>
      </c>
      <c r="D315" s="98">
        <f>CoverPrct!D315/100</f>
        <v>0</v>
      </c>
      <c r="E315" s="98">
        <f>CoverPrct!E315/100</f>
        <v>0</v>
      </c>
      <c r="F315" s="98">
        <f>CoverPrct!F315/100</f>
        <v>0.8491618941601764</v>
      </c>
      <c r="G315" s="98">
        <f>CoverPrct!G315/100</f>
        <v>0.95</v>
      </c>
      <c r="H315" s="98">
        <f>CoverPrct!H315/100</f>
        <v>0</v>
      </c>
      <c r="I315" s="98">
        <f>CoverPrct!I315/100</f>
        <v>0.8</v>
      </c>
      <c r="J315" s="98">
        <f>CoverPrct!J315/100</f>
        <v>0</v>
      </c>
      <c r="K315" s="98">
        <f>CoverPrct!K315/100</f>
        <v>0</v>
      </c>
      <c r="L315" s="98">
        <f>CoverPrct!L315/100</f>
        <v>0.8</v>
      </c>
      <c r="M315" s="98">
        <f>CoverPrct!M315/100</f>
        <v>0.95</v>
      </c>
      <c r="N315" s="98">
        <f>CoverPrct!N315/100</f>
        <v>0.97</v>
      </c>
    </row>
    <row r="316" spans="1:14" x14ac:dyDescent="0.25">
      <c r="A316" s="3">
        <v>300</v>
      </c>
      <c r="B316" s="98">
        <f>CoverPrct!B316/100</f>
        <v>0.46451405778755289</v>
      </c>
      <c r="C316" s="98">
        <f>CoverPrct!C316/100</f>
        <v>0.25592380588359015</v>
      </c>
      <c r="D316" s="98">
        <f>CoverPrct!D316/100</f>
        <v>0</v>
      </c>
      <c r="E316" s="98">
        <f>CoverPrct!E316/100</f>
        <v>0</v>
      </c>
      <c r="F316" s="98">
        <f>CoverPrct!F316/100</f>
        <v>0.8544790556992814</v>
      </c>
      <c r="G316" s="98">
        <f>CoverPrct!G316/100</f>
        <v>0.95</v>
      </c>
      <c r="H316" s="98">
        <f>CoverPrct!H316/100</f>
        <v>0</v>
      </c>
      <c r="I316" s="98">
        <f>CoverPrct!I316/100</f>
        <v>0.8</v>
      </c>
      <c r="J316" s="98">
        <f>CoverPrct!J316/100</f>
        <v>0</v>
      </c>
      <c r="K316" s="98">
        <f>CoverPrct!K316/100</f>
        <v>0</v>
      </c>
      <c r="L316" s="98">
        <f>CoverPrct!L316/100</f>
        <v>0.8</v>
      </c>
      <c r="M316" s="98">
        <f>CoverPrct!M316/100</f>
        <v>0.95</v>
      </c>
      <c r="N316" s="98">
        <f>CoverPrct!N316/100</f>
        <v>0.97</v>
      </c>
    </row>
    <row r="317" spans="1:14" x14ac:dyDescent="0.25">
      <c r="A317" s="3">
        <v>301</v>
      </c>
      <c r="B317" s="98">
        <f>CoverPrct!B317/100</f>
        <v>0.4786562420728695</v>
      </c>
      <c r="C317" s="98">
        <f>CoverPrct!C317/100</f>
        <v>0.25577923959164556</v>
      </c>
      <c r="D317" s="98">
        <f>CoverPrct!D317/100</f>
        <v>0</v>
      </c>
      <c r="E317" s="98">
        <f>CoverPrct!E317/100</f>
        <v>0</v>
      </c>
      <c r="F317" s="98">
        <f>CoverPrct!F317/100</f>
        <v>0.85895616905647965</v>
      </c>
      <c r="G317" s="98">
        <f>CoverPrct!G317/100</f>
        <v>0.95</v>
      </c>
      <c r="H317" s="98">
        <f>CoverPrct!H317/100</f>
        <v>0</v>
      </c>
      <c r="I317" s="98">
        <f>CoverPrct!I317/100</f>
        <v>0.8</v>
      </c>
      <c r="J317" s="98">
        <f>CoverPrct!J317/100</f>
        <v>0</v>
      </c>
      <c r="K317" s="98">
        <f>CoverPrct!K317/100</f>
        <v>0</v>
      </c>
      <c r="L317" s="98">
        <f>CoverPrct!L317/100</f>
        <v>0.8</v>
      </c>
      <c r="M317" s="98">
        <f>CoverPrct!M317/100</f>
        <v>0.95</v>
      </c>
      <c r="N317" s="98">
        <f>CoverPrct!N317/100</f>
        <v>0.97</v>
      </c>
    </row>
    <row r="318" spans="1:14" x14ac:dyDescent="0.25">
      <c r="A318" s="3">
        <v>302</v>
      </c>
      <c r="B318" s="98">
        <f>CoverPrct!B318/100</f>
        <v>0.491509899027118</v>
      </c>
      <c r="C318" s="98">
        <f>CoverPrct!C318/100</f>
        <v>0.25525489211251812</v>
      </c>
      <c r="D318" s="98">
        <f>CoverPrct!D318/100</f>
        <v>0</v>
      </c>
      <c r="E318" s="98">
        <f>CoverPrct!E318/100</f>
        <v>0</v>
      </c>
      <c r="F318" s="98">
        <f>CoverPrct!F318/100</f>
        <v>0.86275240997597957</v>
      </c>
      <c r="G318" s="98">
        <f>CoverPrct!G318/100</f>
        <v>0.95</v>
      </c>
      <c r="H318" s="98">
        <f>CoverPrct!H318/100</f>
        <v>0</v>
      </c>
      <c r="I318" s="98">
        <f>CoverPrct!I318/100</f>
        <v>0.8</v>
      </c>
      <c r="J318" s="98">
        <f>CoverPrct!J318/100</f>
        <v>0</v>
      </c>
      <c r="K318" s="98">
        <f>CoverPrct!K318/100</f>
        <v>0</v>
      </c>
      <c r="L318" s="98">
        <f>CoverPrct!L318/100</f>
        <v>0.8</v>
      </c>
      <c r="M318" s="98">
        <f>CoverPrct!M318/100</f>
        <v>0.95</v>
      </c>
      <c r="N318" s="98">
        <f>CoverPrct!N318/100</f>
        <v>0.97</v>
      </c>
    </row>
    <row r="319" spans="1:14" x14ac:dyDescent="0.25">
      <c r="A319" s="3">
        <v>303</v>
      </c>
      <c r="B319" s="98">
        <f>CoverPrct!B319/100</f>
        <v>0.50485287447226823</v>
      </c>
      <c r="C319" s="98">
        <f>CoverPrct!C319/100</f>
        <v>0.2549771822980737</v>
      </c>
      <c r="D319" s="98">
        <f>CoverPrct!D319/100</f>
        <v>0</v>
      </c>
      <c r="E319" s="98">
        <f>CoverPrct!E319/100</f>
        <v>0</v>
      </c>
      <c r="F319" s="98">
        <f>CoverPrct!F319/100</f>
        <v>0.86640489872705817</v>
      </c>
      <c r="G319" s="98">
        <f>CoverPrct!G319/100</f>
        <v>0.95</v>
      </c>
      <c r="H319" s="98">
        <f>CoverPrct!H319/100</f>
        <v>0</v>
      </c>
      <c r="I319" s="98">
        <f>CoverPrct!I319/100</f>
        <v>0.8</v>
      </c>
      <c r="J319" s="98">
        <f>CoverPrct!J319/100</f>
        <v>0</v>
      </c>
      <c r="K319" s="98">
        <f>CoverPrct!K319/100</f>
        <v>0</v>
      </c>
      <c r="L319" s="98">
        <f>CoverPrct!L319/100</f>
        <v>0.8</v>
      </c>
      <c r="M319" s="98">
        <f>CoverPrct!M319/100</f>
        <v>0.95</v>
      </c>
      <c r="N319" s="98">
        <f>CoverPrct!N319/100</f>
        <v>0.97</v>
      </c>
    </row>
    <row r="320" spans="1:14" x14ac:dyDescent="0.25">
      <c r="A320" s="3">
        <v>304</v>
      </c>
      <c r="B320" s="98">
        <f>CoverPrct!B320/100</f>
        <v>0.51909329059363629</v>
      </c>
      <c r="C320" s="98">
        <f>CoverPrct!C320/100</f>
        <v>0.21353796018913179</v>
      </c>
      <c r="D320" s="98">
        <f>CoverPrct!D320/100</f>
        <v>0</v>
      </c>
      <c r="E320" s="98">
        <f>CoverPrct!E320/100</f>
        <v>0</v>
      </c>
      <c r="F320" s="98">
        <f>CoverPrct!F320/100</f>
        <v>0.87000160094081769</v>
      </c>
      <c r="G320" s="98">
        <f>CoverPrct!G320/100</f>
        <v>0.95</v>
      </c>
      <c r="H320" s="98">
        <f>CoverPrct!H320/100</f>
        <v>0</v>
      </c>
      <c r="I320" s="98">
        <f>CoverPrct!I320/100</f>
        <v>0.8</v>
      </c>
      <c r="J320" s="98">
        <f>CoverPrct!J320/100</f>
        <v>0</v>
      </c>
      <c r="K320" s="98">
        <f>CoverPrct!K320/100</f>
        <v>0</v>
      </c>
      <c r="L320" s="98">
        <f>CoverPrct!L320/100</f>
        <v>0.8</v>
      </c>
      <c r="M320" s="98">
        <f>CoverPrct!M320/100</f>
        <v>0.95</v>
      </c>
      <c r="N320" s="98">
        <f>CoverPrct!N320/100</f>
        <v>0.97</v>
      </c>
    </row>
    <row r="321" spans="1:14" x14ac:dyDescent="0.25">
      <c r="A321" s="3">
        <v>305</v>
      </c>
      <c r="B321" s="98">
        <f>CoverPrct!B321/100</f>
        <v>0.53042960121302607</v>
      </c>
      <c r="C321" s="98">
        <f>CoverPrct!C321/100</f>
        <v>0.21322958043270723</v>
      </c>
      <c r="D321" s="98">
        <f>CoverPrct!D321/100</f>
        <v>0</v>
      </c>
      <c r="E321" s="98">
        <f>CoverPrct!E321/100</f>
        <v>0</v>
      </c>
      <c r="F321" s="98">
        <f>CoverPrct!F321/100</f>
        <v>0.87270344364645058</v>
      </c>
      <c r="G321" s="98">
        <f>CoverPrct!G321/100</f>
        <v>0.95</v>
      </c>
      <c r="H321" s="98">
        <f>CoverPrct!H321/100</f>
        <v>0</v>
      </c>
      <c r="I321" s="98">
        <f>CoverPrct!I321/100</f>
        <v>0.8</v>
      </c>
      <c r="J321" s="98">
        <f>CoverPrct!J321/100</f>
        <v>0</v>
      </c>
      <c r="K321" s="98">
        <f>CoverPrct!K321/100</f>
        <v>0</v>
      </c>
      <c r="L321" s="98">
        <f>CoverPrct!L321/100</f>
        <v>0.8</v>
      </c>
      <c r="M321" s="98">
        <f>CoverPrct!M321/100</f>
        <v>0.95</v>
      </c>
      <c r="N321" s="98">
        <f>CoverPrct!N321/100</f>
        <v>0.97</v>
      </c>
    </row>
    <row r="322" spans="1:14" x14ac:dyDescent="0.25">
      <c r="A322" s="3">
        <v>306</v>
      </c>
      <c r="B322" s="98">
        <f>CoverPrct!B322/100</f>
        <v>0.5411989045688409</v>
      </c>
      <c r="C322" s="98">
        <f>CoverPrct!C322/100</f>
        <v>0.21301391615364682</v>
      </c>
      <c r="D322" s="98">
        <f>CoverPrct!D322/100</f>
        <v>0</v>
      </c>
      <c r="E322" s="98">
        <f>CoverPrct!E322/100</f>
        <v>0</v>
      </c>
      <c r="F322" s="98">
        <f>CoverPrct!F322/100</f>
        <v>0.87512080393533542</v>
      </c>
      <c r="G322" s="98">
        <f>CoverPrct!G322/100</f>
        <v>0.95</v>
      </c>
      <c r="H322" s="98">
        <f>CoverPrct!H322/100</f>
        <v>0</v>
      </c>
      <c r="I322" s="98">
        <f>CoverPrct!I322/100</f>
        <v>0.8</v>
      </c>
      <c r="J322" s="98">
        <f>CoverPrct!J322/100</f>
        <v>0</v>
      </c>
      <c r="K322" s="98">
        <f>CoverPrct!K322/100</f>
        <v>0</v>
      </c>
      <c r="L322" s="98">
        <f>CoverPrct!L322/100</f>
        <v>0.8</v>
      </c>
      <c r="M322" s="98">
        <f>CoverPrct!M322/100</f>
        <v>0.95</v>
      </c>
      <c r="N322" s="98">
        <f>CoverPrct!N322/100</f>
        <v>0.97</v>
      </c>
    </row>
    <row r="323" spans="1:14" x14ac:dyDescent="0.25">
      <c r="A323" s="3">
        <v>307</v>
      </c>
      <c r="B323" s="98">
        <f>CoverPrct!B323/100</f>
        <v>0.55033321890139231</v>
      </c>
      <c r="C323" s="98">
        <f>CoverPrct!C323/100</f>
        <v>0.21273751381215386</v>
      </c>
      <c r="D323" s="98">
        <f>CoverPrct!D323/100</f>
        <v>0</v>
      </c>
      <c r="E323" s="98">
        <f>CoverPrct!E323/100</f>
        <v>0</v>
      </c>
      <c r="F323" s="98">
        <f>CoverPrct!F323/100</f>
        <v>0.87707916728407509</v>
      </c>
      <c r="G323" s="98">
        <f>CoverPrct!G323/100</f>
        <v>0.95</v>
      </c>
      <c r="H323" s="98">
        <f>CoverPrct!H323/100</f>
        <v>0</v>
      </c>
      <c r="I323" s="98">
        <f>CoverPrct!I323/100</f>
        <v>0.8</v>
      </c>
      <c r="J323" s="98">
        <f>CoverPrct!J323/100</f>
        <v>0</v>
      </c>
      <c r="K323" s="98">
        <f>CoverPrct!K323/100</f>
        <v>0</v>
      </c>
      <c r="L323" s="98">
        <f>CoverPrct!L323/100</f>
        <v>0.8</v>
      </c>
      <c r="M323" s="98">
        <f>CoverPrct!M323/100</f>
        <v>0.95</v>
      </c>
      <c r="N323" s="98">
        <f>CoverPrct!N323/100</f>
        <v>0.97</v>
      </c>
    </row>
    <row r="324" spans="1:14" x14ac:dyDescent="0.25">
      <c r="A324" s="3">
        <v>308</v>
      </c>
      <c r="B324" s="98">
        <f>CoverPrct!B324/100</f>
        <v>0.56233499864709113</v>
      </c>
      <c r="C324" s="98">
        <f>CoverPrct!C324/100</f>
        <v>0.21253256932686734</v>
      </c>
      <c r="D324" s="98">
        <f>CoverPrct!D324/100</f>
        <v>0</v>
      </c>
      <c r="E324" s="98">
        <f>CoverPrct!E324/100</f>
        <v>0</v>
      </c>
      <c r="F324" s="98">
        <f>CoverPrct!F324/100</f>
        <v>0.87945379390709066</v>
      </c>
      <c r="G324" s="98">
        <f>CoverPrct!G324/100</f>
        <v>0.95</v>
      </c>
      <c r="H324" s="98">
        <f>CoverPrct!H324/100</f>
        <v>0</v>
      </c>
      <c r="I324" s="98">
        <f>CoverPrct!I324/100</f>
        <v>0.8</v>
      </c>
      <c r="J324" s="98">
        <f>CoverPrct!J324/100</f>
        <v>0</v>
      </c>
      <c r="K324" s="98">
        <f>CoverPrct!K324/100</f>
        <v>0</v>
      </c>
      <c r="L324" s="98">
        <f>CoverPrct!L324/100</f>
        <v>0.8</v>
      </c>
      <c r="M324" s="98">
        <f>CoverPrct!M324/100</f>
        <v>0.95</v>
      </c>
      <c r="N324" s="98">
        <f>CoverPrct!N324/100</f>
        <v>0.97</v>
      </c>
    </row>
    <row r="325" spans="1:14" x14ac:dyDescent="0.25">
      <c r="A325" s="3">
        <v>309</v>
      </c>
      <c r="B325" s="98">
        <f>CoverPrct!B325/100</f>
        <v>0.57105803874613015</v>
      </c>
      <c r="C325" s="98">
        <f>CoverPrct!C325/100</f>
        <v>0.21066639734733311</v>
      </c>
      <c r="D325" s="98">
        <f>CoverPrct!D325/100</f>
        <v>0</v>
      </c>
      <c r="E325" s="98">
        <f>CoverPrct!E325/100</f>
        <v>0</v>
      </c>
      <c r="F325" s="98">
        <f>CoverPrct!F325/100</f>
        <v>0.8811152782913364</v>
      </c>
      <c r="G325" s="98">
        <f>CoverPrct!G325/100</f>
        <v>0.95</v>
      </c>
      <c r="H325" s="98">
        <f>CoverPrct!H325/100</f>
        <v>0</v>
      </c>
      <c r="I325" s="98">
        <f>CoverPrct!I325/100</f>
        <v>0.8</v>
      </c>
      <c r="J325" s="98">
        <f>CoverPrct!J325/100</f>
        <v>0</v>
      </c>
      <c r="K325" s="98">
        <f>CoverPrct!K325/100</f>
        <v>0</v>
      </c>
      <c r="L325" s="98">
        <f>CoverPrct!L325/100</f>
        <v>0.8</v>
      </c>
      <c r="M325" s="98">
        <f>CoverPrct!M325/100</f>
        <v>0.95</v>
      </c>
      <c r="N325" s="98">
        <f>CoverPrct!N325/100</f>
        <v>0.97</v>
      </c>
    </row>
    <row r="326" spans="1:14" x14ac:dyDescent="0.25">
      <c r="A326" s="3">
        <v>310</v>
      </c>
      <c r="B326" s="98">
        <f>CoverPrct!B326/100</f>
        <v>0.57915727016569507</v>
      </c>
      <c r="C326" s="98">
        <f>CoverPrct!C326/100</f>
        <v>0.20931678977176735</v>
      </c>
      <c r="D326" s="98">
        <f>CoverPrct!D326/100</f>
        <v>0</v>
      </c>
      <c r="E326" s="98">
        <f>CoverPrct!E326/100</f>
        <v>0</v>
      </c>
      <c r="F326" s="98">
        <f>CoverPrct!F326/100</f>
        <v>0.8825885311444337</v>
      </c>
      <c r="G326" s="98">
        <f>CoverPrct!G326/100</f>
        <v>0.95</v>
      </c>
      <c r="H326" s="98">
        <f>CoverPrct!H326/100</f>
        <v>0</v>
      </c>
      <c r="I326" s="98">
        <f>CoverPrct!I326/100</f>
        <v>0.8</v>
      </c>
      <c r="J326" s="98">
        <f>CoverPrct!J326/100</f>
        <v>0</v>
      </c>
      <c r="K326" s="98">
        <f>CoverPrct!K326/100</f>
        <v>0</v>
      </c>
      <c r="L326" s="98">
        <f>CoverPrct!L326/100</f>
        <v>0.8</v>
      </c>
      <c r="M326" s="98">
        <f>CoverPrct!M326/100</f>
        <v>0.95</v>
      </c>
      <c r="N326" s="98">
        <f>CoverPrct!N326/100</f>
        <v>0.97</v>
      </c>
    </row>
    <row r="327" spans="1:14" x14ac:dyDescent="0.25">
      <c r="A327" s="3">
        <v>311</v>
      </c>
      <c r="B327" s="98">
        <f>CoverPrct!B327/100</f>
        <v>0.58793634363935399</v>
      </c>
      <c r="C327" s="98">
        <f>CoverPrct!C327/100</f>
        <v>0.20834443112333123</v>
      </c>
      <c r="D327" s="98">
        <f>CoverPrct!D327/100</f>
        <v>0</v>
      </c>
      <c r="E327" s="98">
        <f>CoverPrct!E327/100</f>
        <v>0</v>
      </c>
      <c r="F327" s="98">
        <f>CoverPrct!F327/100</f>
        <v>0.88409465522751973</v>
      </c>
      <c r="G327" s="98">
        <f>CoverPrct!G327/100</f>
        <v>0.95</v>
      </c>
      <c r="H327" s="98">
        <f>CoverPrct!H327/100</f>
        <v>0</v>
      </c>
      <c r="I327" s="98">
        <f>CoverPrct!I327/100</f>
        <v>0.8</v>
      </c>
      <c r="J327" s="98">
        <f>CoverPrct!J327/100</f>
        <v>0</v>
      </c>
      <c r="K327" s="98">
        <f>CoverPrct!K327/100</f>
        <v>0</v>
      </c>
      <c r="L327" s="98">
        <f>CoverPrct!L327/100</f>
        <v>0.8</v>
      </c>
      <c r="M327" s="98">
        <f>CoverPrct!M327/100</f>
        <v>0.95</v>
      </c>
      <c r="N327" s="98">
        <f>CoverPrct!N327/100</f>
        <v>0.97</v>
      </c>
    </row>
    <row r="328" spans="1:14" x14ac:dyDescent="0.25">
      <c r="A328" s="3">
        <v>312</v>
      </c>
      <c r="B328" s="98">
        <f>CoverPrct!B328/100</f>
        <v>0.59741321306701645</v>
      </c>
      <c r="C328" s="98">
        <f>CoverPrct!C328/100</f>
        <v>0.20758819171973297</v>
      </c>
      <c r="D328" s="98">
        <f>CoverPrct!D328/100</f>
        <v>0</v>
      </c>
      <c r="E328" s="98">
        <f>CoverPrct!E328/100</f>
        <v>0</v>
      </c>
      <c r="F328" s="98">
        <f>CoverPrct!F328/100</f>
        <v>0.88562352004645406</v>
      </c>
      <c r="G328" s="98">
        <f>CoverPrct!G328/100</f>
        <v>0.95</v>
      </c>
      <c r="H328" s="98">
        <f>CoverPrct!H328/100</f>
        <v>0</v>
      </c>
      <c r="I328" s="98">
        <f>CoverPrct!I328/100</f>
        <v>0.8</v>
      </c>
      <c r="J328" s="98">
        <f>CoverPrct!J328/100</f>
        <v>0</v>
      </c>
      <c r="K328" s="98">
        <f>CoverPrct!K328/100</f>
        <v>0</v>
      </c>
      <c r="L328" s="98">
        <f>CoverPrct!L328/100</f>
        <v>0.8</v>
      </c>
      <c r="M328" s="98">
        <f>CoverPrct!M328/100</f>
        <v>0.95</v>
      </c>
      <c r="N328" s="98">
        <f>CoverPrct!N328/100</f>
        <v>0.97</v>
      </c>
    </row>
    <row r="329" spans="1:14" x14ac:dyDescent="0.25">
      <c r="A329" s="3">
        <v>313</v>
      </c>
      <c r="B329" s="98">
        <f>CoverPrct!B329/100</f>
        <v>0.60635222314753334</v>
      </c>
      <c r="C329" s="98">
        <f>CoverPrct!C329/100</f>
        <v>0.20695002172488636</v>
      </c>
      <c r="D329" s="98">
        <f>CoverPrct!D329/100</f>
        <v>0</v>
      </c>
      <c r="E329" s="98">
        <f>CoverPrct!E329/100</f>
        <v>0</v>
      </c>
      <c r="F329" s="98">
        <f>CoverPrct!F329/100</f>
        <v>0.88699059167813388</v>
      </c>
      <c r="G329" s="98">
        <f>CoverPrct!G329/100</f>
        <v>0.95</v>
      </c>
      <c r="H329" s="98">
        <f>CoverPrct!H329/100</f>
        <v>0</v>
      </c>
      <c r="I329" s="98">
        <f>CoverPrct!I329/100</f>
        <v>0.8</v>
      </c>
      <c r="J329" s="98">
        <f>CoverPrct!J329/100</f>
        <v>0</v>
      </c>
      <c r="K329" s="98">
        <f>CoverPrct!K329/100</f>
        <v>0</v>
      </c>
      <c r="L329" s="98">
        <f>CoverPrct!L329/100</f>
        <v>0.8</v>
      </c>
      <c r="M329" s="98">
        <f>CoverPrct!M329/100</f>
        <v>0.95</v>
      </c>
      <c r="N329" s="98">
        <f>CoverPrct!N329/100</f>
        <v>0.97</v>
      </c>
    </row>
    <row r="330" spans="1:14" x14ac:dyDescent="0.25">
      <c r="A330" s="3">
        <v>314</v>
      </c>
      <c r="B330" s="98">
        <f>CoverPrct!B330/100</f>
        <v>0.61319246631317559</v>
      </c>
      <c r="C330" s="98">
        <f>CoverPrct!C330/100</f>
        <v>0.20686200834206431</v>
      </c>
      <c r="D330" s="98">
        <f>CoverPrct!D330/100</f>
        <v>0</v>
      </c>
      <c r="E330" s="98">
        <f>CoverPrct!E330/100</f>
        <v>0</v>
      </c>
      <c r="F330" s="98">
        <f>CoverPrct!F330/100</f>
        <v>0.88800388347211834</v>
      </c>
      <c r="G330" s="98">
        <f>CoverPrct!G330/100</f>
        <v>0.95</v>
      </c>
      <c r="H330" s="98">
        <f>CoverPrct!H330/100</f>
        <v>0</v>
      </c>
      <c r="I330" s="98">
        <f>CoverPrct!I330/100</f>
        <v>0.8</v>
      </c>
      <c r="J330" s="98">
        <f>CoverPrct!J330/100</f>
        <v>0</v>
      </c>
      <c r="K330" s="98">
        <f>CoverPrct!K330/100</f>
        <v>0</v>
      </c>
      <c r="L330" s="98">
        <f>CoverPrct!L330/100</f>
        <v>0.8</v>
      </c>
      <c r="M330" s="98">
        <f>CoverPrct!M330/100</f>
        <v>0.95</v>
      </c>
      <c r="N330" s="98">
        <f>CoverPrct!N330/100</f>
        <v>0.97</v>
      </c>
    </row>
    <row r="331" spans="1:14" x14ac:dyDescent="0.25">
      <c r="A331" s="3">
        <v>315</v>
      </c>
      <c r="B331" s="98">
        <f>CoverPrct!B331/100</f>
        <v>0.6174937115616852</v>
      </c>
      <c r="C331" s="98">
        <f>CoverPrct!C331/100</f>
        <v>0.2063924807267718</v>
      </c>
      <c r="D331" s="98">
        <f>CoverPrct!D331/100</f>
        <v>0</v>
      </c>
      <c r="E331" s="98">
        <f>CoverPrct!E331/100</f>
        <v>0</v>
      </c>
      <c r="F331" s="98">
        <f>CoverPrct!F331/100</f>
        <v>0.88864565866585599</v>
      </c>
      <c r="G331" s="98">
        <f>CoverPrct!G331/100</f>
        <v>0.95</v>
      </c>
      <c r="H331" s="98">
        <f>CoverPrct!H331/100</f>
        <v>0</v>
      </c>
      <c r="I331" s="98">
        <f>CoverPrct!I331/100</f>
        <v>0.8</v>
      </c>
      <c r="J331" s="98">
        <f>CoverPrct!J331/100</f>
        <v>0</v>
      </c>
      <c r="K331" s="98">
        <f>CoverPrct!K331/100</f>
        <v>0</v>
      </c>
      <c r="L331" s="98">
        <f>CoverPrct!L331/100</f>
        <v>0.8</v>
      </c>
      <c r="M331" s="98">
        <f>CoverPrct!M331/100</f>
        <v>0.95</v>
      </c>
      <c r="N331" s="98">
        <f>CoverPrct!N331/100</f>
        <v>0.97</v>
      </c>
    </row>
    <row r="332" spans="1:14" x14ac:dyDescent="0.25">
      <c r="A332" s="3">
        <v>316</v>
      </c>
      <c r="B332" s="98">
        <f>CoverPrct!B332/100</f>
        <v>0.62213698275886054</v>
      </c>
      <c r="C332" s="98">
        <f>CoverPrct!C332/100</f>
        <v>0.20605113262623678</v>
      </c>
      <c r="D332" s="98">
        <f>CoverPrct!D332/100</f>
        <v>0</v>
      </c>
      <c r="E332" s="98">
        <f>CoverPrct!E332/100</f>
        <v>0</v>
      </c>
      <c r="F332" s="98">
        <f>CoverPrct!F332/100</f>
        <v>0.88930970185337632</v>
      </c>
      <c r="G332" s="98">
        <f>CoverPrct!G332/100</f>
        <v>0.95</v>
      </c>
      <c r="H332" s="98">
        <f>CoverPrct!H332/100</f>
        <v>0</v>
      </c>
      <c r="I332" s="98">
        <f>CoverPrct!I332/100</f>
        <v>0.8</v>
      </c>
      <c r="J332" s="98">
        <f>CoverPrct!J332/100</f>
        <v>0</v>
      </c>
      <c r="K332" s="98">
        <f>CoverPrct!K332/100</f>
        <v>0</v>
      </c>
      <c r="L332" s="98">
        <f>CoverPrct!L332/100</f>
        <v>0.8</v>
      </c>
      <c r="M332" s="98">
        <f>CoverPrct!M332/100</f>
        <v>0.95</v>
      </c>
      <c r="N332" s="98">
        <f>CoverPrct!N332/100</f>
        <v>0.97</v>
      </c>
    </row>
    <row r="333" spans="1:14" x14ac:dyDescent="0.25">
      <c r="A333" s="3">
        <v>317</v>
      </c>
      <c r="B333" s="98">
        <f>CoverPrct!B333/100</f>
        <v>0.62902155941100346</v>
      </c>
      <c r="C333" s="98">
        <f>CoverPrct!C333/100</f>
        <v>0.20576892644670475</v>
      </c>
      <c r="D333" s="98">
        <f>CoverPrct!D333/100</f>
        <v>0</v>
      </c>
      <c r="E333" s="98">
        <f>CoverPrct!E333/100</f>
        <v>0</v>
      </c>
      <c r="F333" s="98">
        <f>CoverPrct!F333/100</f>
        <v>0.89022163729257064</v>
      </c>
      <c r="G333" s="98">
        <f>CoverPrct!G333/100</f>
        <v>0.95</v>
      </c>
      <c r="H333" s="98">
        <f>CoverPrct!H333/100</f>
        <v>0</v>
      </c>
      <c r="I333" s="98">
        <f>CoverPrct!I333/100</f>
        <v>0.8</v>
      </c>
      <c r="J333" s="98">
        <f>CoverPrct!J333/100</f>
        <v>0</v>
      </c>
      <c r="K333" s="98">
        <f>CoverPrct!K333/100</f>
        <v>0</v>
      </c>
      <c r="L333" s="98">
        <f>CoverPrct!L333/100</f>
        <v>0.8</v>
      </c>
      <c r="M333" s="98">
        <f>CoverPrct!M333/100</f>
        <v>0.95</v>
      </c>
      <c r="N333" s="98">
        <f>CoverPrct!N333/100</f>
        <v>0.97</v>
      </c>
    </row>
    <row r="334" spans="1:14" x14ac:dyDescent="0.25">
      <c r="A334" s="3">
        <v>318</v>
      </c>
      <c r="B334" s="98">
        <f>CoverPrct!B334/100</f>
        <v>0.63713015467386158</v>
      </c>
      <c r="C334" s="98">
        <f>CoverPrct!C334/100</f>
        <v>0.20553431801210523</v>
      </c>
      <c r="D334" s="98">
        <f>CoverPrct!D334/100</f>
        <v>0</v>
      </c>
      <c r="E334" s="98">
        <f>CoverPrct!E334/100</f>
        <v>0</v>
      </c>
      <c r="F334" s="98">
        <f>CoverPrct!F334/100</f>
        <v>0.89123101508229796</v>
      </c>
      <c r="G334" s="98">
        <f>CoverPrct!G334/100</f>
        <v>0.95</v>
      </c>
      <c r="H334" s="98">
        <f>CoverPrct!H334/100</f>
        <v>0</v>
      </c>
      <c r="I334" s="98">
        <f>CoverPrct!I334/100</f>
        <v>0.8</v>
      </c>
      <c r="J334" s="98">
        <f>CoverPrct!J334/100</f>
        <v>0</v>
      </c>
      <c r="K334" s="98">
        <f>CoverPrct!K334/100</f>
        <v>0</v>
      </c>
      <c r="L334" s="98">
        <f>CoverPrct!L334/100</f>
        <v>0.8</v>
      </c>
      <c r="M334" s="98">
        <f>CoverPrct!M334/100</f>
        <v>0.95</v>
      </c>
      <c r="N334" s="98">
        <f>CoverPrct!N334/100</f>
        <v>0.97</v>
      </c>
    </row>
    <row r="335" spans="1:14" x14ac:dyDescent="0.25">
      <c r="A335" s="3">
        <v>319</v>
      </c>
      <c r="B335" s="98">
        <f>CoverPrct!B335/100</f>
        <v>0.64526546349289693</v>
      </c>
      <c r="C335" s="98">
        <f>CoverPrct!C335/100</f>
        <v>0.20535495401909845</v>
      </c>
      <c r="D335" s="98">
        <f>CoverPrct!D335/100</f>
        <v>0</v>
      </c>
      <c r="E335" s="98">
        <f>CoverPrct!E335/100</f>
        <v>0</v>
      </c>
      <c r="F335" s="98">
        <f>CoverPrct!F335/100</f>
        <v>0.89218863921835534</v>
      </c>
      <c r="G335" s="98">
        <f>CoverPrct!G335/100</f>
        <v>0.95</v>
      </c>
      <c r="H335" s="98">
        <f>CoverPrct!H335/100</f>
        <v>0</v>
      </c>
      <c r="I335" s="98">
        <f>CoverPrct!I335/100</f>
        <v>0.8</v>
      </c>
      <c r="J335" s="98">
        <f>CoverPrct!J335/100</f>
        <v>0</v>
      </c>
      <c r="K335" s="98">
        <f>CoverPrct!K335/100</f>
        <v>0</v>
      </c>
      <c r="L335" s="98">
        <f>CoverPrct!L335/100</f>
        <v>0.8</v>
      </c>
      <c r="M335" s="98">
        <f>CoverPrct!M335/100</f>
        <v>0.95</v>
      </c>
      <c r="N335" s="98">
        <f>CoverPrct!N335/100</f>
        <v>0.97</v>
      </c>
    </row>
    <row r="336" spans="1:14" x14ac:dyDescent="0.25">
      <c r="A336" s="3">
        <v>320</v>
      </c>
      <c r="B336" s="98">
        <f>CoverPrct!B336/100</f>
        <v>0.65277419774923151</v>
      </c>
      <c r="C336" s="98">
        <f>CoverPrct!C336/100</f>
        <v>0.20532808899367486</v>
      </c>
      <c r="D336" s="98">
        <f>CoverPrct!D336/100</f>
        <v>0</v>
      </c>
      <c r="E336" s="98">
        <f>CoverPrct!E336/100</f>
        <v>0</v>
      </c>
      <c r="F336" s="98">
        <f>CoverPrct!F336/100</f>
        <v>0.89302875341704957</v>
      </c>
      <c r="G336" s="98">
        <f>CoverPrct!G336/100</f>
        <v>0.95</v>
      </c>
      <c r="H336" s="98">
        <f>CoverPrct!H336/100</f>
        <v>0</v>
      </c>
      <c r="I336" s="98">
        <f>CoverPrct!I336/100</f>
        <v>0.8</v>
      </c>
      <c r="J336" s="98">
        <f>CoverPrct!J336/100</f>
        <v>0</v>
      </c>
      <c r="K336" s="98">
        <f>CoverPrct!K336/100</f>
        <v>0</v>
      </c>
      <c r="L336" s="98">
        <f>CoverPrct!L336/100</f>
        <v>0.8</v>
      </c>
      <c r="M336" s="98">
        <f>CoverPrct!M336/100</f>
        <v>0.95</v>
      </c>
      <c r="N336" s="98">
        <f>CoverPrct!N336/100</f>
        <v>0.97</v>
      </c>
    </row>
    <row r="337" spans="1:14" x14ac:dyDescent="0.25">
      <c r="A337" s="3">
        <v>321</v>
      </c>
      <c r="B337" s="98">
        <f>CoverPrct!B337/100</f>
        <v>0.65957180719732267</v>
      </c>
      <c r="C337" s="98">
        <f>CoverPrct!C337/100</f>
        <v>0.20532808899367486</v>
      </c>
      <c r="D337" s="98">
        <f>CoverPrct!D337/100</f>
        <v>0</v>
      </c>
      <c r="E337" s="98">
        <f>CoverPrct!E337/100</f>
        <v>0</v>
      </c>
      <c r="F337" s="98">
        <f>CoverPrct!F337/100</f>
        <v>0.89375451342368806</v>
      </c>
      <c r="G337" s="98">
        <f>CoverPrct!G337/100</f>
        <v>0.95</v>
      </c>
      <c r="H337" s="98">
        <f>CoverPrct!H337/100</f>
        <v>0</v>
      </c>
      <c r="I337" s="98">
        <f>CoverPrct!I337/100</f>
        <v>0.8</v>
      </c>
      <c r="J337" s="98">
        <f>CoverPrct!J337/100</f>
        <v>0</v>
      </c>
      <c r="K337" s="98">
        <f>CoverPrct!K337/100</f>
        <v>0</v>
      </c>
      <c r="L337" s="98">
        <f>CoverPrct!L337/100</f>
        <v>0.8</v>
      </c>
      <c r="M337" s="98">
        <f>CoverPrct!M337/100</f>
        <v>0.95</v>
      </c>
      <c r="N337" s="98">
        <f>CoverPrct!N337/100</f>
        <v>0.97</v>
      </c>
    </row>
    <row r="338" spans="1:14" x14ac:dyDescent="0.25">
      <c r="A338" s="3">
        <v>322</v>
      </c>
      <c r="B338" s="98">
        <f>CoverPrct!B338/100</f>
        <v>0.66532594580085358</v>
      </c>
      <c r="C338" s="98">
        <f>CoverPrct!C338/100</f>
        <v>0.20532808899367486</v>
      </c>
      <c r="D338" s="98">
        <f>CoverPrct!D338/100</f>
        <v>0</v>
      </c>
      <c r="E338" s="98">
        <f>CoverPrct!E338/100</f>
        <v>0</v>
      </c>
      <c r="F338" s="98">
        <f>CoverPrct!F338/100</f>
        <v>0.89434588462539022</v>
      </c>
      <c r="G338" s="98">
        <f>CoverPrct!G338/100</f>
        <v>0.95</v>
      </c>
      <c r="H338" s="98">
        <f>CoverPrct!H338/100</f>
        <v>0</v>
      </c>
      <c r="I338" s="98">
        <f>CoverPrct!I338/100</f>
        <v>0.8</v>
      </c>
      <c r="J338" s="98">
        <f>CoverPrct!J338/100</f>
        <v>0</v>
      </c>
      <c r="K338" s="98">
        <f>CoverPrct!K338/100</f>
        <v>0</v>
      </c>
      <c r="L338" s="98">
        <f>CoverPrct!L338/100</f>
        <v>0.8</v>
      </c>
      <c r="M338" s="98">
        <f>CoverPrct!M338/100</f>
        <v>0.95</v>
      </c>
      <c r="N338" s="98">
        <f>CoverPrct!N338/100</f>
        <v>0.97</v>
      </c>
    </row>
    <row r="339" spans="1:14" x14ac:dyDescent="0.25">
      <c r="A339" s="3">
        <v>323</v>
      </c>
      <c r="B339" s="98">
        <f>CoverPrct!B339/100</f>
        <v>0.67015928272845671</v>
      </c>
      <c r="C339" s="98">
        <f>CoverPrct!C339/100</f>
        <v>0.20529094910342344</v>
      </c>
      <c r="D339" s="98">
        <f>CoverPrct!D339/100</f>
        <v>0</v>
      </c>
      <c r="E339" s="98">
        <f>CoverPrct!E339/100</f>
        <v>0</v>
      </c>
      <c r="F339" s="98">
        <f>CoverPrct!F339/100</f>
        <v>0.89482729642019054</v>
      </c>
      <c r="G339" s="98">
        <f>CoverPrct!G339/100</f>
        <v>0.95</v>
      </c>
      <c r="H339" s="98">
        <f>CoverPrct!H339/100</f>
        <v>0</v>
      </c>
      <c r="I339" s="98">
        <f>CoverPrct!I339/100</f>
        <v>0.8</v>
      </c>
      <c r="J339" s="98">
        <f>CoverPrct!J339/100</f>
        <v>0</v>
      </c>
      <c r="K339" s="98">
        <f>CoverPrct!K339/100</f>
        <v>0</v>
      </c>
      <c r="L339" s="98">
        <f>CoverPrct!L339/100</f>
        <v>0.8</v>
      </c>
      <c r="M339" s="98">
        <f>CoverPrct!M339/100</f>
        <v>0.95</v>
      </c>
      <c r="N339" s="98">
        <f>CoverPrct!N339/100</f>
        <v>0.97</v>
      </c>
    </row>
    <row r="340" spans="1:14" x14ac:dyDescent="0.25">
      <c r="A340" s="3">
        <v>324</v>
      </c>
      <c r="B340" s="98">
        <f>CoverPrct!B340/100</f>
        <v>0.67499992816041765</v>
      </c>
      <c r="C340" s="98">
        <f>CoverPrct!C340/100</f>
        <v>0.20523314324197506</v>
      </c>
      <c r="D340" s="98">
        <f>CoverPrct!D340/100</f>
        <v>0</v>
      </c>
      <c r="E340" s="98">
        <f>CoverPrct!E340/100</f>
        <v>0</v>
      </c>
      <c r="F340" s="98">
        <f>CoverPrct!F340/100</f>
        <v>0.8952897370870414</v>
      </c>
      <c r="G340" s="98">
        <f>CoverPrct!G340/100</f>
        <v>0.95</v>
      </c>
      <c r="H340" s="98">
        <f>CoverPrct!H340/100</f>
        <v>0</v>
      </c>
      <c r="I340" s="98">
        <f>CoverPrct!I340/100</f>
        <v>0.8</v>
      </c>
      <c r="J340" s="98">
        <f>CoverPrct!J340/100</f>
        <v>0</v>
      </c>
      <c r="K340" s="98">
        <f>CoverPrct!K340/100</f>
        <v>0</v>
      </c>
      <c r="L340" s="98">
        <f>CoverPrct!L340/100</f>
        <v>0.8</v>
      </c>
      <c r="M340" s="98">
        <f>CoverPrct!M340/100</f>
        <v>0.95</v>
      </c>
      <c r="N340" s="98">
        <f>CoverPrct!N340/100</f>
        <v>0.97</v>
      </c>
    </row>
    <row r="341" spans="1:14" x14ac:dyDescent="0.25">
      <c r="A341" s="3">
        <v>325</v>
      </c>
      <c r="B341" s="98">
        <f>CoverPrct!B341/100</f>
        <v>0.6784504019575911</v>
      </c>
      <c r="C341" s="98">
        <f>CoverPrct!C341/100</f>
        <v>0.20364089789685516</v>
      </c>
      <c r="D341" s="98">
        <f>CoverPrct!D341/100</f>
        <v>0</v>
      </c>
      <c r="E341" s="98">
        <f>CoverPrct!E341/100</f>
        <v>0</v>
      </c>
      <c r="F341" s="98">
        <f>CoverPrct!F341/100</f>
        <v>0.89561660060075088</v>
      </c>
      <c r="G341" s="98">
        <f>CoverPrct!G341/100</f>
        <v>0.95</v>
      </c>
      <c r="H341" s="98">
        <f>CoverPrct!H341/100</f>
        <v>0</v>
      </c>
      <c r="I341" s="98">
        <f>CoverPrct!I341/100</f>
        <v>0.8</v>
      </c>
      <c r="J341" s="98">
        <f>CoverPrct!J341/100</f>
        <v>0</v>
      </c>
      <c r="K341" s="98">
        <f>CoverPrct!K341/100</f>
        <v>0</v>
      </c>
      <c r="L341" s="98">
        <f>CoverPrct!L341/100</f>
        <v>0.8</v>
      </c>
      <c r="M341" s="98">
        <f>CoverPrct!M341/100</f>
        <v>0.95</v>
      </c>
      <c r="N341" s="98">
        <f>CoverPrct!N341/100</f>
        <v>0.97</v>
      </c>
    </row>
    <row r="342" spans="1:14" x14ac:dyDescent="0.25">
      <c r="A342" s="3">
        <v>326</v>
      </c>
      <c r="B342" s="98">
        <f>CoverPrct!B342/100</f>
        <v>0.68189375273205988</v>
      </c>
      <c r="C342" s="98">
        <f>CoverPrct!C342/100</f>
        <v>0.20272235407990888</v>
      </c>
      <c r="D342" s="98">
        <f>CoverPrct!D342/100</f>
        <v>0</v>
      </c>
      <c r="E342" s="98">
        <f>CoverPrct!E342/100</f>
        <v>0</v>
      </c>
      <c r="F342" s="98">
        <f>CoverPrct!F342/100</f>
        <v>0.8959316423283249</v>
      </c>
      <c r="G342" s="98">
        <f>CoverPrct!G342/100</f>
        <v>0.95</v>
      </c>
      <c r="H342" s="98">
        <f>CoverPrct!H342/100</f>
        <v>0</v>
      </c>
      <c r="I342" s="98">
        <f>CoverPrct!I342/100</f>
        <v>0.8</v>
      </c>
      <c r="J342" s="98">
        <f>CoverPrct!J342/100</f>
        <v>0</v>
      </c>
      <c r="K342" s="98">
        <f>CoverPrct!K342/100</f>
        <v>0</v>
      </c>
      <c r="L342" s="98">
        <f>CoverPrct!L342/100</f>
        <v>0.8</v>
      </c>
      <c r="M342" s="98">
        <f>CoverPrct!M342/100</f>
        <v>0.95</v>
      </c>
      <c r="N342" s="98">
        <f>CoverPrct!N342/100</f>
        <v>0.97</v>
      </c>
    </row>
    <row r="343" spans="1:14" x14ac:dyDescent="0.25">
      <c r="A343" s="3">
        <v>327</v>
      </c>
      <c r="B343" s="98">
        <f>CoverPrct!B343/100</f>
        <v>0.68568913584792801</v>
      </c>
      <c r="C343" s="98">
        <f>CoverPrct!C343/100</f>
        <v>0.2020505482066014</v>
      </c>
      <c r="D343" s="98">
        <f>CoverPrct!D343/100</f>
        <v>0</v>
      </c>
      <c r="E343" s="98">
        <f>CoverPrct!E343/100</f>
        <v>0</v>
      </c>
      <c r="F343" s="98">
        <f>CoverPrct!F343/100</f>
        <v>0.89626382363276336</v>
      </c>
      <c r="G343" s="98">
        <f>CoverPrct!G343/100</f>
        <v>0.95</v>
      </c>
      <c r="H343" s="98">
        <f>CoverPrct!H343/100</f>
        <v>0</v>
      </c>
      <c r="I343" s="98">
        <f>CoverPrct!I343/100</f>
        <v>0.8</v>
      </c>
      <c r="J343" s="98">
        <f>CoverPrct!J343/100</f>
        <v>0</v>
      </c>
      <c r="K343" s="98">
        <f>CoverPrct!K343/100</f>
        <v>0</v>
      </c>
      <c r="L343" s="98">
        <f>CoverPrct!L343/100</f>
        <v>0.8</v>
      </c>
      <c r="M343" s="98">
        <f>CoverPrct!M343/100</f>
        <v>0.95</v>
      </c>
      <c r="N343" s="98">
        <f>CoverPrct!N343/100</f>
        <v>0.97</v>
      </c>
    </row>
    <row r="344" spans="1:14" x14ac:dyDescent="0.25">
      <c r="A344" s="3">
        <v>328</v>
      </c>
      <c r="B344" s="98">
        <f>CoverPrct!B344/100</f>
        <v>0.69029061842886474</v>
      </c>
      <c r="C344" s="98">
        <f>CoverPrct!C344/100</f>
        <v>0.20145870070523667</v>
      </c>
      <c r="D344" s="98">
        <f>CoverPrct!D344/100</f>
        <v>0</v>
      </c>
      <c r="E344" s="98">
        <f>CoverPrct!E344/100</f>
        <v>0</v>
      </c>
      <c r="F344" s="98">
        <f>CoverPrct!F344/100</f>
        <v>0.89664519578451318</v>
      </c>
      <c r="G344" s="98">
        <f>CoverPrct!G344/100</f>
        <v>0.95</v>
      </c>
      <c r="H344" s="98">
        <f>CoverPrct!H344/100</f>
        <v>0</v>
      </c>
      <c r="I344" s="98">
        <f>CoverPrct!I344/100</f>
        <v>0.8</v>
      </c>
      <c r="J344" s="98">
        <f>CoverPrct!J344/100</f>
        <v>0</v>
      </c>
      <c r="K344" s="98">
        <f>CoverPrct!K344/100</f>
        <v>0</v>
      </c>
      <c r="L344" s="98">
        <f>CoverPrct!L344/100</f>
        <v>0.8</v>
      </c>
      <c r="M344" s="98">
        <f>CoverPrct!M344/100</f>
        <v>0.95</v>
      </c>
      <c r="N344" s="98">
        <f>CoverPrct!N344/100</f>
        <v>0.97</v>
      </c>
    </row>
    <row r="345" spans="1:14" x14ac:dyDescent="0.25">
      <c r="A345" s="3">
        <v>329</v>
      </c>
      <c r="B345" s="98">
        <f>CoverPrct!B345/100</f>
        <v>0.69518783346365653</v>
      </c>
      <c r="C345" s="98">
        <f>CoverPrct!C345/100</f>
        <v>0.20094520120710452</v>
      </c>
      <c r="D345" s="98">
        <f>CoverPrct!D345/100</f>
        <v>0</v>
      </c>
      <c r="E345" s="98">
        <f>CoverPrct!E345/100</f>
        <v>0</v>
      </c>
      <c r="F345" s="98">
        <f>CoverPrct!F345/100</f>
        <v>0.89703125392139482</v>
      </c>
      <c r="G345" s="98">
        <f>CoverPrct!G345/100</f>
        <v>0.95</v>
      </c>
      <c r="H345" s="98">
        <f>CoverPrct!H345/100</f>
        <v>0</v>
      </c>
      <c r="I345" s="98">
        <f>CoverPrct!I345/100</f>
        <v>0.8</v>
      </c>
      <c r="J345" s="98">
        <f>CoverPrct!J345/100</f>
        <v>0</v>
      </c>
      <c r="K345" s="98">
        <f>CoverPrct!K345/100</f>
        <v>0</v>
      </c>
      <c r="L345" s="98">
        <f>CoverPrct!L345/100</f>
        <v>0.8</v>
      </c>
      <c r="M345" s="98">
        <f>CoverPrct!M345/100</f>
        <v>0.95</v>
      </c>
      <c r="N345" s="98">
        <f>CoverPrct!N345/100</f>
        <v>0.97</v>
      </c>
    </row>
    <row r="346" spans="1:14" x14ac:dyDescent="0.25">
      <c r="A346" s="3">
        <v>330</v>
      </c>
      <c r="B346" s="98">
        <f>CoverPrct!B346/100</f>
        <v>0.69989281202899178</v>
      </c>
      <c r="C346" s="98">
        <f>CoverPrct!C346/100</f>
        <v>0.20094520120710452</v>
      </c>
      <c r="D346" s="98">
        <f>CoverPrct!D346/100</f>
        <v>0</v>
      </c>
      <c r="E346" s="98">
        <f>CoverPrct!E346/100</f>
        <v>0</v>
      </c>
      <c r="F346" s="98">
        <f>CoverPrct!F346/100</f>
        <v>0.89738514723878426</v>
      </c>
      <c r="G346" s="98">
        <f>CoverPrct!G346/100</f>
        <v>0.95</v>
      </c>
      <c r="H346" s="98">
        <f>CoverPrct!H346/100</f>
        <v>0</v>
      </c>
      <c r="I346" s="98">
        <f>CoverPrct!I346/100</f>
        <v>0.8</v>
      </c>
      <c r="J346" s="98">
        <f>CoverPrct!J346/100</f>
        <v>0</v>
      </c>
      <c r="K346" s="98">
        <f>CoverPrct!K346/100</f>
        <v>0</v>
      </c>
      <c r="L346" s="98">
        <f>CoverPrct!L346/100</f>
        <v>0.8</v>
      </c>
      <c r="M346" s="98">
        <f>CoverPrct!M346/100</f>
        <v>0.95</v>
      </c>
      <c r="N346" s="98">
        <f>CoverPrct!N346/100</f>
        <v>0.97</v>
      </c>
    </row>
    <row r="347" spans="1:14" x14ac:dyDescent="0.25">
      <c r="A347" s="3">
        <v>331</v>
      </c>
      <c r="B347" s="98">
        <f>CoverPrct!B347/100</f>
        <v>0.70476957239121418</v>
      </c>
      <c r="C347" s="98">
        <f>CoverPrct!C347/100</f>
        <v>0.20094520120710452</v>
      </c>
      <c r="D347" s="98">
        <f>CoverPrct!D347/100</f>
        <v>0</v>
      </c>
      <c r="E347" s="98">
        <f>CoverPrct!E347/100</f>
        <v>0</v>
      </c>
      <c r="F347" s="98">
        <f>CoverPrct!F347/100</f>
        <v>0.8977332354607469</v>
      </c>
      <c r="G347" s="98">
        <f>CoverPrct!G347/100</f>
        <v>0.95</v>
      </c>
      <c r="H347" s="98">
        <f>CoverPrct!H347/100</f>
        <v>0</v>
      </c>
      <c r="I347" s="98">
        <f>CoverPrct!I347/100</f>
        <v>0.8</v>
      </c>
      <c r="J347" s="98">
        <f>CoverPrct!J347/100</f>
        <v>0</v>
      </c>
      <c r="K347" s="98">
        <f>CoverPrct!K347/100</f>
        <v>0</v>
      </c>
      <c r="L347" s="98">
        <f>CoverPrct!L347/100</f>
        <v>0.8</v>
      </c>
      <c r="M347" s="98">
        <f>CoverPrct!M347/100</f>
        <v>0.95</v>
      </c>
      <c r="N347" s="98">
        <f>CoverPrct!N347/100</f>
        <v>0.97</v>
      </c>
    </row>
    <row r="348" spans="1:14" x14ac:dyDescent="0.25">
      <c r="A348" s="3">
        <v>332</v>
      </c>
      <c r="B348" s="98">
        <f>CoverPrct!B348/100</f>
        <v>0.70918433379589274</v>
      </c>
      <c r="C348" s="98">
        <f>CoverPrct!C348/100</f>
        <v>0.20094520120710452</v>
      </c>
      <c r="D348" s="98">
        <f>CoverPrct!D348/100</f>
        <v>0</v>
      </c>
      <c r="E348" s="98">
        <f>CoverPrct!E348/100</f>
        <v>0</v>
      </c>
      <c r="F348" s="98">
        <f>CoverPrct!F348/100</f>
        <v>0.89803378713740623</v>
      </c>
      <c r="G348" s="98">
        <f>CoverPrct!G348/100</f>
        <v>0.95</v>
      </c>
      <c r="H348" s="98">
        <f>CoverPrct!H348/100</f>
        <v>0</v>
      </c>
      <c r="I348" s="98">
        <f>CoverPrct!I348/100</f>
        <v>0.8</v>
      </c>
      <c r="J348" s="98">
        <f>CoverPrct!J348/100</f>
        <v>0</v>
      </c>
      <c r="K348" s="98">
        <f>CoverPrct!K348/100</f>
        <v>0</v>
      </c>
      <c r="L348" s="98">
        <f>CoverPrct!L348/100</f>
        <v>0.8</v>
      </c>
      <c r="M348" s="98">
        <f>CoverPrct!M348/100</f>
        <v>0.95</v>
      </c>
      <c r="N348" s="98">
        <f>CoverPrct!N348/100</f>
        <v>0.97</v>
      </c>
    </row>
    <row r="349" spans="1:14" x14ac:dyDescent="0.25">
      <c r="A349" s="3">
        <v>333</v>
      </c>
      <c r="B349" s="98">
        <f>CoverPrct!B349/100</f>
        <v>0.71297185779455075</v>
      </c>
      <c r="C349" s="98">
        <f>CoverPrct!C349/100</f>
        <v>0.20094520120710452</v>
      </c>
      <c r="D349" s="98">
        <f>CoverPrct!D349/100</f>
        <v>0</v>
      </c>
      <c r="E349" s="98">
        <f>CoverPrct!E349/100</f>
        <v>0</v>
      </c>
      <c r="F349" s="98">
        <f>CoverPrct!F349/100</f>
        <v>0.89828096439296756</v>
      </c>
      <c r="G349" s="98">
        <f>CoverPrct!G349/100</f>
        <v>0.95</v>
      </c>
      <c r="H349" s="98">
        <f>CoverPrct!H349/100</f>
        <v>0</v>
      </c>
      <c r="I349" s="98">
        <f>CoverPrct!I349/100</f>
        <v>0.8</v>
      </c>
      <c r="J349" s="98">
        <f>CoverPrct!J349/100</f>
        <v>0</v>
      </c>
      <c r="K349" s="98">
        <f>CoverPrct!K349/100</f>
        <v>0</v>
      </c>
      <c r="L349" s="98">
        <f>CoverPrct!L349/100</f>
        <v>0.8</v>
      </c>
      <c r="M349" s="98">
        <f>CoverPrct!M349/100</f>
        <v>0.95</v>
      </c>
      <c r="N349" s="98">
        <f>CoverPrct!N349/100</f>
        <v>0.97</v>
      </c>
    </row>
    <row r="350" spans="1:14" x14ac:dyDescent="0.25">
      <c r="A350" s="3">
        <v>334</v>
      </c>
      <c r="B350" s="98">
        <f>CoverPrct!B350/100</f>
        <v>0.71575612753467643</v>
      </c>
      <c r="C350" s="98">
        <f>CoverPrct!C350/100</f>
        <v>0.20094520120710452</v>
      </c>
      <c r="D350" s="98">
        <f>CoverPrct!D350/100</f>
        <v>0</v>
      </c>
      <c r="E350" s="98">
        <f>CoverPrct!E350/100</f>
        <v>0</v>
      </c>
      <c r="F350" s="98">
        <f>CoverPrct!F350/100</f>
        <v>0.89845781167367667</v>
      </c>
      <c r="G350" s="98">
        <f>CoverPrct!G350/100</f>
        <v>0.95</v>
      </c>
      <c r="H350" s="98">
        <f>CoverPrct!H350/100</f>
        <v>0</v>
      </c>
      <c r="I350" s="98">
        <f>CoverPrct!I350/100</f>
        <v>0.8</v>
      </c>
      <c r="J350" s="98">
        <f>CoverPrct!J350/100</f>
        <v>0</v>
      </c>
      <c r="K350" s="98">
        <f>CoverPrct!K350/100</f>
        <v>0</v>
      </c>
      <c r="L350" s="98">
        <f>CoverPrct!L350/100</f>
        <v>0.8</v>
      </c>
      <c r="M350" s="98">
        <f>CoverPrct!M350/100</f>
        <v>0.95</v>
      </c>
      <c r="N350" s="98">
        <f>CoverPrct!N350/100</f>
        <v>0.97</v>
      </c>
    </row>
    <row r="351" spans="1:14" x14ac:dyDescent="0.25">
      <c r="A351" s="3">
        <v>335</v>
      </c>
      <c r="B351" s="98">
        <f>CoverPrct!B351/100</f>
        <v>0.71814871911881784</v>
      </c>
      <c r="C351" s="98">
        <f>CoverPrct!C351/100</f>
        <v>0.20094520120710452</v>
      </c>
      <c r="D351" s="98">
        <f>CoverPrct!D351/100</f>
        <v>0</v>
      </c>
      <c r="E351" s="98">
        <f>CoverPrct!E351/100</f>
        <v>0</v>
      </c>
      <c r="F351" s="98">
        <f>CoverPrct!F351/100</f>
        <v>0.89860545706361972</v>
      </c>
      <c r="G351" s="98">
        <f>CoverPrct!G351/100</f>
        <v>0.95</v>
      </c>
      <c r="H351" s="98">
        <f>CoverPrct!H351/100</f>
        <v>0</v>
      </c>
      <c r="I351" s="98">
        <f>CoverPrct!I351/100</f>
        <v>0.8</v>
      </c>
      <c r="J351" s="98">
        <f>CoverPrct!J351/100</f>
        <v>0</v>
      </c>
      <c r="K351" s="98">
        <f>CoverPrct!K351/100</f>
        <v>0</v>
      </c>
      <c r="L351" s="98">
        <f>CoverPrct!L351/100</f>
        <v>0.8</v>
      </c>
      <c r="M351" s="98">
        <f>CoverPrct!M351/100</f>
        <v>0.95</v>
      </c>
      <c r="N351" s="98">
        <f>CoverPrct!N351/100</f>
        <v>0.97</v>
      </c>
    </row>
    <row r="352" spans="1:14" x14ac:dyDescent="0.25">
      <c r="A352" s="3">
        <v>336</v>
      </c>
      <c r="B352" s="98">
        <f>CoverPrct!B352/100</f>
        <v>0.72059602946762225</v>
      </c>
      <c r="C352" s="98">
        <f>CoverPrct!C352/100</f>
        <v>0.20094520120710452</v>
      </c>
      <c r="D352" s="98">
        <f>CoverPrct!D352/100</f>
        <v>0</v>
      </c>
      <c r="E352" s="98">
        <f>CoverPrct!E352/100</f>
        <v>0</v>
      </c>
      <c r="F352" s="98">
        <f>CoverPrct!F352/100</f>
        <v>0.8987506242319615</v>
      </c>
      <c r="G352" s="98">
        <f>CoverPrct!G352/100</f>
        <v>0.95</v>
      </c>
      <c r="H352" s="98">
        <f>CoverPrct!H352/100</f>
        <v>0</v>
      </c>
      <c r="I352" s="98">
        <f>CoverPrct!I352/100</f>
        <v>0.8</v>
      </c>
      <c r="J352" s="98">
        <f>CoverPrct!J352/100</f>
        <v>0</v>
      </c>
      <c r="K352" s="98">
        <f>CoverPrct!K352/100</f>
        <v>0</v>
      </c>
      <c r="L352" s="98">
        <f>CoverPrct!L352/100</f>
        <v>0.8</v>
      </c>
      <c r="M352" s="98">
        <f>CoverPrct!M352/100</f>
        <v>0.95</v>
      </c>
      <c r="N352" s="98">
        <f>CoverPrct!N352/100</f>
        <v>0.97</v>
      </c>
    </row>
    <row r="353" spans="1:14" x14ac:dyDescent="0.25">
      <c r="A353" s="3">
        <v>337</v>
      </c>
      <c r="B353" s="98">
        <f>CoverPrct!B353/100</f>
        <v>0.72293569580884054</v>
      </c>
      <c r="C353" s="98">
        <f>CoverPrct!C353/100</f>
        <v>0.20094520120710452</v>
      </c>
      <c r="D353" s="98">
        <f>CoverPrct!D353/100</f>
        <v>0</v>
      </c>
      <c r="E353" s="98">
        <f>CoverPrct!E353/100</f>
        <v>0</v>
      </c>
      <c r="F353" s="98">
        <f>CoverPrct!F353/100</f>
        <v>0.8988843994434117</v>
      </c>
      <c r="G353" s="98">
        <f>CoverPrct!G353/100</f>
        <v>0.95</v>
      </c>
      <c r="H353" s="98">
        <f>CoverPrct!H353/100</f>
        <v>0</v>
      </c>
      <c r="I353" s="98">
        <f>CoverPrct!I353/100</f>
        <v>0.8</v>
      </c>
      <c r="J353" s="98">
        <f>CoverPrct!J353/100</f>
        <v>0</v>
      </c>
      <c r="K353" s="98">
        <f>CoverPrct!K353/100</f>
        <v>0</v>
      </c>
      <c r="L353" s="98">
        <f>CoverPrct!L353/100</f>
        <v>0.8</v>
      </c>
      <c r="M353" s="98">
        <f>CoverPrct!M353/100</f>
        <v>0.95</v>
      </c>
      <c r="N353" s="98">
        <f>CoverPrct!N353/100</f>
        <v>0.97</v>
      </c>
    </row>
    <row r="354" spans="1:14" x14ac:dyDescent="0.25">
      <c r="A354" s="3">
        <v>338</v>
      </c>
      <c r="B354" s="98">
        <f>CoverPrct!B354/100</f>
        <v>0.72491775332690611</v>
      </c>
      <c r="C354" s="98">
        <f>CoverPrct!C354/100</f>
        <v>0.20094520120710452</v>
      </c>
      <c r="D354" s="98">
        <f>CoverPrct!D354/100</f>
        <v>0</v>
      </c>
      <c r="E354" s="98">
        <f>CoverPrct!E354/100</f>
        <v>0</v>
      </c>
      <c r="F354" s="98">
        <f>CoverPrct!F354/100</f>
        <v>0.89899458573570357</v>
      </c>
      <c r="G354" s="98">
        <f>CoverPrct!G354/100</f>
        <v>0.95</v>
      </c>
      <c r="H354" s="98">
        <f>CoverPrct!H354/100</f>
        <v>0</v>
      </c>
      <c r="I354" s="98">
        <f>CoverPrct!I354/100</f>
        <v>0.8</v>
      </c>
      <c r="J354" s="98">
        <f>CoverPrct!J354/100</f>
        <v>0</v>
      </c>
      <c r="K354" s="98">
        <f>CoverPrct!K354/100</f>
        <v>0</v>
      </c>
      <c r="L354" s="98">
        <f>CoverPrct!L354/100</f>
        <v>0.8</v>
      </c>
      <c r="M354" s="98">
        <f>CoverPrct!M354/100</f>
        <v>0.95</v>
      </c>
      <c r="N354" s="98">
        <f>CoverPrct!N354/100</f>
        <v>0.97</v>
      </c>
    </row>
    <row r="355" spans="1:14" x14ac:dyDescent="0.25">
      <c r="A355" s="3">
        <v>339</v>
      </c>
      <c r="B355" s="98">
        <f>CoverPrct!B355/100</f>
        <v>0.72688305562369093</v>
      </c>
      <c r="C355" s="98">
        <f>CoverPrct!C355/100</f>
        <v>0.20094520120710452</v>
      </c>
      <c r="D355" s="98">
        <f>CoverPrct!D355/100</f>
        <v>0</v>
      </c>
      <c r="E355" s="98">
        <f>CoverPrct!E355/100</f>
        <v>0</v>
      </c>
      <c r="F355" s="98">
        <f>CoverPrct!F355/100</f>
        <v>0.89909988305710686</v>
      </c>
      <c r="G355" s="98">
        <f>CoverPrct!G355/100</f>
        <v>0.95</v>
      </c>
      <c r="H355" s="98">
        <f>CoverPrct!H355/100</f>
        <v>0</v>
      </c>
      <c r="I355" s="98">
        <f>CoverPrct!I355/100</f>
        <v>0.8</v>
      </c>
      <c r="J355" s="98">
        <f>CoverPrct!J355/100</f>
        <v>0</v>
      </c>
      <c r="K355" s="98">
        <f>CoverPrct!K355/100</f>
        <v>0</v>
      </c>
      <c r="L355" s="98">
        <f>CoverPrct!L355/100</f>
        <v>0.8</v>
      </c>
      <c r="M355" s="98">
        <f>CoverPrct!M355/100</f>
        <v>0.95</v>
      </c>
      <c r="N355" s="98">
        <f>CoverPrct!N355/100</f>
        <v>0.97</v>
      </c>
    </row>
    <row r="356" spans="1:14" x14ac:dyDescent="0.25">
      <c r="A356" s="3">
        <v>340</v>
      </c>
      <c r="B356" s="98">
        <f>CoverPrct!B356/100</f>
        <v>0.72832854279920345</v>
      </c>
      <c r="C356" s="98">
        <f>CoverPrct!C356/100</f>
        <v>0.20029498710738011</v>
      </c>
      <c r="D356" s="98">
        <f>CoverPrct!D356/100</f>
        <v>0</v>
      </c>
      <c r="E356" s="98">
        <f>CoverPrct!E356/100</f>
        <v>0</v>
      </c>
      <c r="F356" s="98">
        <f>CoverPrct!F356/100</f>
        <v>0.89917634926280299</v>
      </c>
      <c r="G356" s="98">
        <f>CoverPrct!G356/100</f>
        <v>0.95</v>
      </c>
      <c r="H356" s="98">
        <f>CoverPrct!H356/100</f>
        <v>0</v>
      </c>
      <c r="I356" s="98">
        <f>CoverPrct!I356/100</f>
        <v>0.8</v>
      </c>
      <c r="J356" s="98">
        <f>CoverPrct!J356/100</f>
        <v>0</v>
      </c>
      <c r="K356" s="98">
        <f>CoverPrct!K356/100</f>
        <v>0</v>
      </c>
      <c r="L356" s="98">
        <f>CoverPrct!L356/100</f>
        <v>0.8</v>
      </c>
      <c r="M356" s="98">
        <f>CoverPrct!M356/100</f>
        <v>0.95</v>
      </c>
      <c r="N356" s="98">
        <f>CoverPrct!N356/100</f>
        <v>0.97</v>
      </c>
    </row>
    <row r="357" spans="1:14" x14ac:dyDescent="0.25">
      <c r="A357" s="3">
        <v>341</v>
      </c>
      <c r="B357" s="98">
        <f>CoverPrct!B357/100</f>
        <v>0.72960419865152504</v>
      </c>
      <c r="C357" s="98">
        <f>CoverPrct!C357/100</f>
        <v>0.19998489034732261</v>
      </c>
      <c r="D357" s="98">
        <f>CoverPrct!D357/100</f>
        <v>0</v>
      </c>
      <c r="E357" s="98">
        <f>CoverPrct!E357/100</f>
        <v>0</v>
      </c>
      <c r="F357" s="98">
        <f>CoverPrct!F357/100</f>
        <v>0.89924231930727094</v>
      </c>
      <c r="G357" s="98">
        <f>CoverPrct!G357/100</f>
        <v>0.95</v>
      </c>
      <c r="H357" s="98">
        <f>CoverPrct!H357/100</f>
        <v>0</v>
      </c>
      <c r="I357" s="98">
        <f>CoverPrct!I357/100</f>
        <v>0.8</v>
      </c>
      <c r="J357" s="98">
        <f>CoverPrct!J357/100</f>
        <v>0</v>
      </c>
      <c r="K357" s="98">
        <f>CoverPrct!K357/100</f>
        <v>0</v>
      </c>
      <c r="L357" s="98">
        <f>CoverPrct!L357/100</f>
        <v>0.8</v>
      </c>
      <c r="M357" s="98">
        <f>CoverPrct!M357/100</f>
        <v>0.95</v>
      </c>
      <c r="N357" s="98">
        <f>CoverPrct!N357/100</f>
        <v>0.97</v>
      </c>
    </row>
    <row r="358" spans="1:14" x14ac:dyDescent="0.25">
      <c r="A358" s="3">
        <v>342</v>
      </c>
      <c r="B358" s="98">
        <f>CoverPrct!B358/100</f>
        <v>0.73091971165636249</v>
      </c>
      <c r="C358" s="98">
        <f>CoverPrct!C358/100</f>
        <v>0.1997655537635028</v>
      </c>
      <c r="D358" s="98">
        <f>CoverPrct!D358/100</f>
        <v>0</v>
      </c>
      <c r="E358" s="98">
        <f>CoverPrct!E358/100</f>
        <v>0</v>
      </c>
      <c r="F358" s="98">
        <f>CoverPrct!F358/100</f>
        <v>0.89930807156505299</v>
      </c>
      <c r="G358" s="98">
        <f>CoverPrct!G358/100</f>
        <v>0.95</v>
      </c>
      <c r="H358" s="98">
        <f>CoverPrct!H358/100</f>
        <v>0</v>
      </c>
      <c r="I358" s="98">
        <f>CoverPrct!I358/100</f>
        <v>0.8</v>
      </c>
      <c r="J358" s="98">
        <f>CoverPrct!J358/100</f>
        <v>0</v>
      </c>
      <c r="K358" s="98">
        <f>CoverPrct!K358/100</f>
        <v>0</v>
      </c>
      <c r="L358" s="98">
        <f>CoverPrct!L358/100</f>
        <v>0.8</v>
      </c>
      <c r="M358" s="98">
        <f>CoverPrct!M358/100</f>
        <v>0.95</v>
      </c>
      <c r="N358" s="98">
        <f>CoverPrct!N358/100</f>
        <v>0.97</v>
      </c>
    </row>
    <row r="359" spans="1:14" x14ac:dyDescent="0.25">
      <c r="A359" s="3">
        <v>343</v>
      </c>
      <c r="B359" s="98">
        <f>CoverPrct!B359/100</f>
        <v>0.73223012289043543</v>
      </c>
      <c r="C359" s="98">
        <f>CoverPrct!C359/100</f>
        <v>0.19959419168342599</v>
      </c>
      <c r="D359" s="98">
        <f>CoverPrct!D359/100</f>
        <v>0</v>
      </c>
      <c r="E359" s="98">
        <f>CoverPrct!E359/100</f>
        <v>0</v>
      </c>
      <c r="F359" s="98">
        <f>CoverPrct!F359/100</f>
        <v>0.89937146285689484</v>
      </c>
      <c r="G359" s="98">
        <f>CoverPrct!G359/100</f>
        <v>0.95</v>
      </c>
      <c r="H359" s="98">
        <f>CoverPrct!H359/100</f>
        <v>0</v>
      </c>
      <c r="I359" s="98">
        <f>CoverPrct!I359/100</f>
        <v>0.8</v>
      </c>
      <c r="J359" s="98">
        <f>CoverPrct!J359/100</f>
        <v>0</v>
      </c>
      <c r="K359" s="98">
        <f>CoverPrct!K359/100</f>
        <v>0</v>
      </c>
      <c r="L359" s="98">
        <f>CoverPrct!L359/100</f>
        <v>0.8</v>
      </c>
      <c r="M359" s="98">
        <f>CoverPrct!M359/100</f>
        <v>0.95</v>
      </c>
      <c r="N359" s="98">
        <f>CoverPrct!N359/100</f>
        <v>0.97</v>
      </c>
    </row>
    <row r="360" spans="1:14" x14ac:dyDescent="0.25">
      <c r="A360" s="3">
        <v>344</v>
      </c>
      <c r="B360" s="98">
        <f>CoverPrct!B360/100</f>
        <v>0.73369916712624872</v>
      </c>
      <c r="C360" s="98">
        <f>CoverPrct!C360/100</f>
        <v>0.1994375489723213</v>
      </c>
      <c r="D360" s="98">
        <f>CoverPrct!D360/100</f>
        <v>0</v>
      </c>
      <c r="E360" s="98">
        <f>CoverPrct!E360/100</f>
        <v>0</v>
      </c>
      <c r="F360" s="98">
        <f>CoverPrct!F360/100</f>
        <v>0.89943954749161947</v>
      </c>
      <c r="G360" s="98">
        <f>CoverPrct!G360/100</f>
        <v>0.95</v>
      </c>
      <c r="H360" s="98">
        <f>CoverPrct!H360/100</f>
        <v>0</v>
      </c>
      <c r="I360" s="98">
        <f>CoverPrct!I360/100</f>
        <v>0.8</v>
      </c>
      <c r="J360" s="98">
        <f>CoverPrct!J360/100</f>
        <v>0</v>
      </c>
      <c r="K360" s="98">
        <f>CoverPrct!K360/100</f>
        <v>0</v>
      </c>
      <c r="L360" s="98">
        <f>CoverPrct!L360/100</f>
        <v>0.8</v>
      </c>
      <c r="M360" s="98">
        <f>CoverPrct!M360/100</f>
        <v>0.95</v>
      </c>
      <c r="N360" s="98">
        <f>CoverPrct!N360/100</f>
        <v>0.97</v>
      </c>
    </row>
    <row r="361" spans="1:14" x14ac:dyDescent="0.25">
      <c r="A361" s="3">
        <v>345</v>
      </c>
      <c r="B361" s="98">
        <f>CoverPrct!B361/100</f>
        <v>0.73495762684945176</v>
      </c>
      <c r="C361" s="98">
        <f>CoverPrct!C361/100</f>
        <v>0.1994375489723213</v>
      </c>
      <c r="D361" s="98">
        <f>CoverPrct!D361/100</f>
        <v>0</v>
      </c>
      <c r="E361" s="98">
        <f>CoverPrct!E361/100</f>
        <v>0</v>
      </c>
      <c r="F361" s="98">
        <f>CoverPrct!F361/100</f>
        <v>0.89949627063479132</v>
      </c>
      <c r="G361" s="98">
        <f>CoverPrct!G361/100</f>
        <v>0.95</v>
      </c>
      <c r="H361" s="98">
        <f>CoverPrct!H361/100</f>
        <v>0</v>
      </c>
      <c r="I361" s="98">
        <f>CoverPrct!I361/100</f>
        <v>0.8</v>
      </c>
      <c r="J361" s="98">
        <f>CoverPrct!J361/100</f>
        <v>0</v>
      </c>
      <c r="K361" s="98">
        <f>CoverPrct!K361/100</f>
        <v>0</v>
      </c>
      <c r="L361" s="98">
        <f>CoverPrct!L361/100</f>
        <v>0.8</v>
      </c>
      <c r="M361" s="98">
        <f>CoverPrct!M361/100</f>
        <v>0.95</v>
      </c>
      <c r="N361" s="98">
        <f>CoverPrct!N361/100</f>
        <v>0.97</v>
      </c>
    </row>
    <row r="362" spans="1:14" x14ac:dyDescent="0.25">
      <c r="A362" s="3">
        <v>346</v>
      </c>
      <c r="B362" s="98">
        <f>CoverPrct!B362/100</f>
        <v>0.73622035625027848</v>
      </c>
      <c r="C362" s="98">
        <f>CoverPrct!C362/100</f>
        <v>0.1994375489723213</v>
      </c>
      <c r="D362" s="98">
        <f>CoverPrct!D362/100</f>
        <v>0</v>
      </c>
      <c r="E362" s="98">
        <f>CoverPrct!E362/100</f>
        <v>0</v>
      </c>
      <c r="F362" s="98">
        <f>CoverPrct!F362/100</f>
        <v>0.89955114016173199</v>
      </c>
      <c r="G362" s="98">
        <f>CoverPrct!G362/100</f>
        <v>0.95</v>
      </c>
      <c r="H362" s="98">
        <f>CoverPrct!H362/100</f>
        <v>0</v>
      </c>
      <c r="I362" s="98">
        <f>CoverPrct!I362/100</f>
        <v>0.8</v>
      </c>
      <c r="J362" s="98">
        <f>CoverPrct!J362/100</f>
        <v>0</v>
      </c>
      <c r="K362" s="98">
        <f>CoverPrct!K362/100</f>
        <v>0</v>
      </c>
      <c r="L362" s="98">
        <f>CoverPrct!L362/100</f>
        <v>0.8</v>
      </c>
      <c r="M362" s="98">
        <f>CoverPrct!M362/100</f>
        <v>0.95</v>
      </c>
      <c r="N362" s="98">
        <f>CoverPrct!N362/100</f>
        <v>0.97</v>
      </c>
    </row>
    <row r="363" spans="1:14" x14ac:dyDescent="0.25">
      <c r="A363" s="3">
        <v>347</v>
      </c>
      <c r="B363" s="98">
        <f>CoverPrct!B363/100</f>
        <v>0.73738274821509775</v>
      </c>
      <c r="C363" s="98">
        <f>CoverPrct!C363/100</f>
        <v>0.1994375489723213</v>
      </c>
      <c r="D363" s="98">
        <f>CoverPrct!D363/100</f>
        <v>0</v>
      </c>
      <c r="E363" s="98">
        <f>CoverPrct!E363/100</f>
        <v>0</v>
      </c>
      <c r="F363" s="98">
        <f>CoverPrct!F363/100</f>
        <v>0.89960003559525847</v>
      </c>
      <c r="G363" s="98">
        <f>CoverPrct!G363/100</f>
        <v>0.95</v>
      </c>
      <c r="H363" s="98">
        <f>CoverPrct!H363/100</f>
        <v>0</v>
      </c>
      <c r="I363" s="98">
        <f>CoverPrct!I363/100</f>
        <v>0.8</v>
      </c>
      <c r="J363" s="98">
        <f>CoverPrct!J363/100</f>
        <v>0</v>
      </c>
      <c r="K363" s="98">
        <f>CoverPrct!K363/100</f>
        <v>0</v>
      </c>
      <c r="L363" s="98">
        <f>CoverPrct!L363/100</f>
        <v>0.8</v>
      </c>
      <c r="M363" s="98">
        <f>CoverPrct!M363/100</f>
        <v>0.95</v>
      </c>
      <c r="N363" s="98">
        <f>CoverPrct!N363/100</f>
        <v>0.97</v>
      </c>
    </row>
    <row r="364" spans="1:14" x14ac:dyDescent="0.25">
      <c r="A364" s="3">
        <v>348</v>
      </c>
      <c r="B364" s="98">
        <f>CoverPrct!B364/100</f>
        <v>0.73853353777691966</v>
      </c>
      <c r="C364" s="98">
        <f>CoverPrct!C364/100</f>
        <v>0.1994375489723213</v>
      </c>
      <c r="D364" s="98">
        <f>CoverPrct!D364/100</f>
        <v>0</v>
      </c>
      <c r="E364" s="98">
        <f>CoverPrct!E364/100</f>
        <v>0</v>
      </c>
      <c r="F364" s="98">
        <f>CoverPrct!F364/100</f>
        <v>0.89964666491331857</v>
      </c>
      <c r="G364" s="98">
        <f>CoverPrct!G364/100</f>
        <v>0.95</v>
      </c>
      <c r="H364" s="98">
        <f>CoverPrct!H364/100</f>
        <v>0</v>
      </c>
      <c r="I364" s="98">
        <f>CoverPrct!I364/100</f>
        <v>0.8</v>
      </c>
      <c r="J364" s="98">
        <f>CoverPrct!J364/100</f>
        <v>0</v>
      </c>
      <c r="K364" s="98">
        <f>CoverPrct!K364/100</f>
        <v>0</v>
      </c>
      <c r="L364" s="98">
        <f>CoverPrct!L364/100</f>
        <v>0.8</v>
      </c>
      <c r="M364" s="98">
        <f>CoverPrct!M364/100</f>
        <v>0.95</v>
      </c>
      <c r="N364" s="98">
        <f>CoverPrct!N364/100</f>
        <v>0.97</v>
      </c>
    </row>
    <row r="365" spans="1:14" x14ac:dyDescent="0.25">
      <c r="A365" s="3">
        <v>349</v>
      </c>
      <c r="B365" s="98">
        <f>CoverPrct!B365/100</f>
        <v>0.73959670207877015</v>
      </c>
      <c r="C365" s="98">
        <f>CoverPrct!C365/100</f>
        <v>0.1994375489723213</v>
      </c>
      <c r="D365" s="98">
        <f>CoverPrct!D365/100</f>
        <v>0</v>
      </c>
      <c r="E365" s="98">
        <f>CoverPrct!E365/100</f>
        <v>0</v>
      </c>
      <c r="F365" s="98">
        <f>CoverPrct!F365/100</f>
        <v>0.89968827347922353</v>
      </c>
      <c r="G365" s="98">
        <f>CoverPrct!G365/100</f>
        <v>0.95</v>
      </c>
      <c r="H365" s="98">
        <f>CoverPrct!H365/100</f>
        <v>0</v>
      </c>
      <c r="I365" s="98">
        <f>CoverPrct!I365/100</f>
        <v>0.8</v>
      </c>
      <c r="J365" s="98">
        <f>CoverPrct!J365/100</f>
        <v>0</v>
      </c>
      <c r="K365" s="98">
        <f>CoverPrct!K365/100</f>
        <v>0</v>
      </c>
      <c r="L365" s="98">
        <f>CoverPrct!L365/100</f>
        <v>0.8</v>
      </c>
      <c r="M365" s="98">
        <f>CoverPrct!M365/100</f>
        <v>0.95</v>
      </c>
      <c r="N365" s="98">
        <f>CoverPrct!N365/100</f>
        <v>0.97</v>
      </c>
    </row>
    <row r="366" spans="1:14" x14ac:dyDescent="0.25">
      <c r="A366" s="3">
        <v>350</v>
      </c>
      <c r="B366" s="98">
        <f>CoverPrct!B366/100</f>
        <v>0.74056717952880635</v>
      </c>
      <c r="C366" s="98">
        <f>CoverPrct!C366/100</f>
        <v>0.1994375489723213</v>
      </c>
      <c r="D366" s="98">
        <f>CoverPrct!D366/100</f>
        <v>0</v>
      </c>
      <c r="E366" s="98">
        <f>CoverPrct!E366/100</f>
        <v>0</v>
      </c>
      <c r="F366" s="98">
        <f>CoverPrct!F366/100</f>
        <v>0.89972498373872523</v>
      </c>
      <c r="G366" s="98">
        <f>CoverPrct!G366/100</f>
        <v>0.95</v>
      </c>
      <c r="H366" s="98">
        <f>CoverPrct!H366/100</f>
        <v>0</v>
      </c>
      <c r="I366" s="98">
        <f>CoverPrct!I366/100</f>
        <v>0.8</v>
      </c>
      <c r="J366" s="98">
        <f>CoverPrct!J366/100</f>
        <v>0</v>
      </c>
      <c r="K366" s="98">
        <f>CoverPrct!K366/100</f>
        <v>0</v>
      </c>
      <c r="L366" s="98">
        <f>CoverPrct!L366/100</f>
        <v>0.8</v>
      </c>
      <c r="M366" s="98">
        <f>CoverPrct!M366/100</f>
        <v>0.95</v>
      </c>
      <c r="N366" s="98">
        <f>CoverPrct!N366/100</f>
        <v>0.97</v>
      </c>
    </row>
    <row r="367" spans="1:14" x14ac:dyDescent="0.25">
      <c r="A367" s="3">
        <v>351</v>
      </c>
      <c r="B367" s="98">
        <f>CoverPrct!B367/100</f>
        <v>0.7412280837969627</v>
      </c>
      <c r="C367" s="98">
        <f>CoverPrct!C367/100</f>
        <v>0.1994375489723213</v>
      </c>
      <c r="D367" s="98">
        <f>CoverPrct!D367/100</f>
        <v>0</v>
      </c>
      <c r="E367" s="98">
        <f>CoverPrct!E367/100</f>
        <v>0</v>
      </c>
      <c r="F367" s="98">
        <f>CoverPrct!F367/100</f>
        <v>0.89974969272347838</v>
      </c>
      <c r="G367" s="98">
        <f>CoverPrct!G367/100</f>
        <v>0.95</v>
      </c>
      <c r="H367" s="98">
        <f>CoverPrct!H367/100</f>
        <v>0</v>
      </c>
      <c r="I367" s="98">
        <f>CoverPrct!I367/100</f>
        <v>0.8</v>
      </c>
      <c r="J367" s="98">
        <f>CoverPrct!J367/100</f>
        <v>0</v>
      </c>
      <c r="K367" s="98">
        <f>CoverPrct!K367/100</f>
        <v>0</v>
      </c>
      <c r="L367" s="98">
        <f>CoverPrct!L367/100</f>
        <v>0.8</v>
      </c>
      <c r="M367" s="98">
        <f>CoverPrct!M367/100</f>
        <v>0.95</v>
      </c>
      <c r="N367" s="98">
        <f>CoverPrct!N367/100</f>
        <v>0.97</v>
      </c>
    </row>
    <row r="368" spans="1:14" x14ac:dyDescent="0.25">
      <c r="A368" s="3">
        <v>352</v>
      </c>
      <c r="B368" s="98">
        <f>CoverPrct!B368/100</f>
        <v>0.74169053368303761</v>
      </c>
      <c r="C368" s="98">
        <f>CoverPrct!C368/100</f>
        <v>0.1994067392769627</v>
      </c>
      <c r="D368" s="98">
        <f>CoverPrct!D368/100</f>
        <v>0</v>
      </c>
      <c r="E368" s="98">
        <f>CoverPrct!E368/100</f>
        <v>0</v>
      </c>
      <c r="F368" s="98">
        <f>CoverPrct!F368/100</f>
        <v>0.89976698858602777</v>
      </c>
      <c r="G368" s="98">
        <f>CoverPrct!G368/100</f>
        <v>0.95</v>
      </c>
      <c r="H368" s="98">
        <f>CoverPrct!H368/100</f>
        <v>0</v>
      </c>
      <c r="I368" s="98">
        <f>CoverPrct!I368/100</f>
        <v>0.8</v>
      </c>
      <c r="J368" s="98">
        <f>CoverPrct!J368/100</f>
        <v>0</v>
      </c>
      <c r="K368" s="98">
        <f>CoverPrct!K368/100</f>
        <v>0</v>
      </c>
      <c r="L368" s="98">
        <f>CoverPrct!L368/100</f>
        <v>0.8</v>
      </c>
      <c r="M368" s="98">
        <f>CoverPrct!M368/100</f>
        <v>0.95</v>
      </c>
      <c r="N368" s="98">
        <f>CoverPrct!N368/100</f>
        <v>0.97</v>
      </c>
    </row>
    <row r="369" spans="1:14" x14ac:dyDescent="0.25">
      <c r="A369" s="3">
        <v>353</v>
      </c>
      <c r="B369" s="98">
        <f>CoverPrct!B369/100</f>
        <v>0.74211939873710753</v>
      </c>
      <c r="C369" s="98">
        <f>CoverPrct!C369/100</f>
        <v>0.1978791187412812</v>
      </c>
      <c r="D369" s="98">
        <f>CoverPrct!D369/100</f>
        <v>0</v>
      </c>
      <c r="E369" s="98">
        <f>CoverPrct!E369/100</f>
        <v>0</v>
      </c>
      <c r="F369" s="98">
        <f>CoverPrct!F369/100</f>
        <v>0.8997829457593407</v>
      </c>
      <c r="G369" s="98">
        <f>CoverPrct!G369/100</f>
        <v>0.95</v>
      </c>
      <c r="H369" s="98">
        <f>CoverPrct!H369/100</f>
        <v>0</v>
      </c>
      <c r="I369" s="98">
        <f>CoverPrct!I369/100</f>
        <v>0.8</v>
      </c>
      <c r="J369" s="98">
        <f>CoverPrct!J369/100</f>
        <v>0</v>
      </c>
      <c r="K369" s="98">
        <f>CoverPrct!K369/100</f>
        <v>0</v>
      </c>
      <c r="L369" s="98">
        <f>CoverPrct!L369/100</f>
        <v>0.8</v>
      </c>
      <c r="M369" s="98">
        <f>CoverPrct!M369/100</f>
        <v>0.95</v>
      </c>
      <c r="N369" s="98">
        <f>CoverPrct!N369/100</f>
        <v>0.97</v>
      </c>
    </row>
    <row r="370" spans="1:14" x14ac:dyDescent="0.25">
      <c r="A370" s="3">
        <v>354</v>
      </c>
      <c r="B370" s="98">
        <f>CoverPrct!B370/100</f>
        <v>0.74249946966585512</v>
      </c>
      <c r="C370" s="98">
        <f>CoverPrct!C370/100</f>
        <v>0.19670305091571605</v>
      </c>
      <c r="D370" s="98">
        <f>CoverPrct!D370/100</f>
        <v>0</v>
      </c>
      <c r="E370" s="98">
        <f>CoverPrct!E370/100</f>
        <v>0</v>
      </c>
      <c r="F370" s="98">
        <f>CoverPrct!F370/100</f>
        <v>0.89979686983822049</v>
      </c>
      <c r="G370" s="98">
        <f>CoverPrct!G370/100</f>
        <v>0.95</v>
      </c>
      <c r="H370" s="98">
        <f>CoverPrct!H370/100</f>
        <v>0</v>
      </c>
      <c r="I370" s="98">
        <f>CoverPrct!I370/100</f>
        <v>0.8</v>
      </c>
      <c r="J370" s="98">
        <f>CoverPrct!J370/100</f>
        <v>0</v>
      </c>
      <c r="K370" s="98">
        <f>CoverPrct!K370/100</f>
        <v>0</v>
      </c>
      <c r="L370" s="98">
        <f>CoverPrct!L370/100</f>
        <v>0.8</v>
      </c>
      <c r="M370" s="98">
        <f>CoverPrct!M370/100</f>
        <v>0.95</v>
      </c>
      <c r="N370" s="98">
        <f>CoverPrct!N370/100</f>
        <v>0.97</v>
      </c>
    </row>
    <row r="371" spans="1:14" x14ac:dyDescent="0.25">
      <c r="A371" s="3">
        <v>355</v>
      </c>
      <c r="B371" s="98">
        <f>CoverPrct!B371/100</f>
        <v>0.74286009424132315</v>
      </c>
      <c r="C371" s="98">
        <f>CoverPrct!C371/100</f>
        <v>0.19597058100067019</v>
      </c>
      <c r="D371" s="98">
        <f>CoverPrct!D371/100</f>
        <v>0</v>
      </c>
      <c r="E371" s="98">
        <f>CoverPrct!E371/100</f>
        <v>0</v>
      </c>
      <c r="F371" s="98">
        <f>CoverPrct!F371/100</f>
        <v>0.89980977479209756</v>
      </c>
      <c r="G371" s="98">
        <f>CoverPrct!G371/100</f>
        <v>0.95</v>
      </c>
      <c r="H371" s="98">
        <f>CoverPrct!H371/100</f>
        <v>0</v>
      </c>
      <c r="I371" s="98">
        <f>CoverPrct!I371/100</f>
        <v>0.8</v>
      </c>
      <c r="J371" s="98">
        <f>CoverPrct!J371/100</f>
        <v>0</v>
      </c>
      <c r="K371" s="98">
        <f>CoverPrct!K371/100</f>
        <v>0</v>
      </c>
      <c r="L371" s="98">
        <f>CoverPrct!L371/100</f>
        <v>0.8</v>
      </c>
      <c r="M371" s="98">
        <f>CoverPrct!M371/100</f>
        <v>0.95</v>
      </c>
      <c r="N371" s="98">
        <f>CoverPrct!N371/100</f>
        <v>0.97</v>
      </c>
    </row>
    <row r="372" spans="1:14" x14ac:dyDescent="0.25">
      <c r="A372" s="3">
        <v>356</v>
      </c>
      <c r="B372" s="98">
        <f>CoverPrct!B372/100</f>
        <v>0.74315190208601711</v>
      </c>
      <c r="C372" s="98">
        <f>CoverPrct!C372/100</f>
        <v>0.19548391622020053</v>
      </c>
      <c r="D372" s="98">
        <f>CoverPrct!D372/100</f>
        <v>0</v>
      </c>
      <c r="E372" s="98">
        <f>CoverPrct!E372/100</f>
        <v>0</v>
      </c>
      <c r="F372" s="98">
        <f>CoverPrct!F372/100</f>
        <v>0.8998201987923683</v>
      </c>
      <c r="G372" s="98">
        <f>CoverPrct!G372/100</f>
        <v>0.95</v>
      </c>
      <c r="H372" s="98">
        <f>CoverPrct!H372/100</f>
        <v>0</v>
      </c>
      <c r="I372" s="98">
        <f>CoverPrct!I372/100</f>
        <v>0.8</v>
      </c>
      <c r="J372" s="98">
        <f>CoverPrct!J372/100</f>
        <v>0</v>
      </c>
      <c r="K372" s="98">
        <f>CoverPrct!K372/100</f>
        <v>0</v>
      </c>
      <c r="L372" s="98">
        <f>CoverPrct!L372/100</f>
        <v>0.8</v>
      </c>
      <c r="M372" s="98">
        <f>CoverPrct!M372/100</f>
        <v>0.95</v>
      </c>
      <c r="N372" s="98">
        <f>CoverPrct!N372/100</f>
        <v>0.97</v>
      </c>
    </row>
    <row r="373" spans="1:14" x14ac:dyDescent="0.25">
      <c r="A373" s="3">
        <v>357</v>
      </c>
      <c r="B373" s="98">
        <f>CoverPrct!B373/100</f>
        <v>0.74346247445575475</v>
      </c>
      <c r="C373" s="98">
        <f>CoverPrct!C373/100</f>
        <v>0.19508096240339984</v>
      </c>
      <c r="D373" s="98">
        <f>CoverPrct!D373/100</f>
        <v>0</v>
      </c>
      <c r="E373" s="98">
        <f>CoverPrct!E373/100</f>
        <v>0</v>
      </c>
      <c r="F373" s="98">
        <f>CoverPrct!F373/100</f>
        <v>0.89983095074819486</v>
      </c>
      <c r="G373" s="98">
        <f>CoverPrct!G373/100</f>
        <v>0.95</v>
      </c>
      <c r="H373" s="98">
        <f>CoverPrct!H373/100</f>
        <v>0</v>
      </c>
      <c r="I373" s="98">
        <f>CoverPrct!I373/100</f>
        <v>0.8</v>
      </c>
      <c r="J373" s="98">
        <f>CoverPrct!J373/100</f>
        <v>0</v>
      </c>
      <c r="K373" s="98">
        <f>CoverPrct!K373/100</f>
        <v>0</v>
      </c>
      <c r="L373" s="98">
        <f>CoverPrct!L373/100</f>
        <v>0.8</v>
      </c>
      <c r="M373" s="98">
        <f>CoverPrct!M373/100</f>
        <v>0.95</v>
      </c>
      <c r="N373" s="98">
        <f>CoverPrct!N373/100</f>
        <v>0.97</v>
      </c>
    </row>
    <row r="374" spans="1:14" x14ac:dyDescent="0.25">
      <c r="A374" s="3">
        <v>358</v>
      </c>
      <c r="B374" s="98">
        <f>CoverPrct!B374/100</f>
        <v>0.74375797636373309</v>
      </c>
      <c r="C374" s="98">
        <f>CoverPrct!C374/100</f>
        <v>0.19503221081546557</v>
      </c>
      <c r="D374" s="98">
        <f>CoverPrct!D374/100</f>
        <v>0</v>
      </c>
      <c r="E374" s="98">
        <f>CoverPrct!E374/100</f>
        <v>0</v>
      </c>
      <c r="F374" s="98">
        <f>CoverPrct!F374/100</f>
        <v>0.8998409544412509</v>
      </c>
      <c r="G374" s="98">
        <f>CoverPrct!G374/100</f>
        <v>0.95</v>
      </c>
      <c r="H374" s="98">
        <f>CoverPrct!H374/100</f>
        <v>0</v>
      </c>
      <c r="I374" s="98">
        <f>CoverPrct!I374/100</f>
        <v>0.8</v>
      </c>
      <c r="J374" s="98">
        <f>CoverPrct!J374/100</f>
        <v>0</v>
      </c>
      <c r="K374" s="98">
        <f>CoverPrct!K374/100</f>
        <v>0</v>
      </c>
      <c r="L374" s="98">
        <f>CoverPrct!L374/100</f>
        <v>0.8</v>
      </c>
      <c r="M374" s="98">
        <f>CoverPrct!M374/100</f>
        <v>0.95</v>
      </c>
      <c r="N374" s="98">
        <f>CoverPrct!N374/100</f>
        <v>0.97</v>
      </c>
    </row>
    <row r="375" spans="1:14" x14ac:dyDescent="0.25">
      <c r="A375" s="3">
        <v>359</v>
      </c>
      <c r="B375" s="98">
        <f>CoverPrct!B375/100</f>
        <v>0.74409201938327962</v>
      </c>
      <c r="C375" s="98">
        <f>CoverPrct!C375/100</f>
        <v>0.19503221081546557</v>
      </c>
      <c r="D375" s="98">
        <f>CoverPrct!D375/100</f>
        <v>0</v>
      </c>
      <c r="E375" s="98">
        <f>CoverPrct!E375/100</f>
        <v>0</v>
      </c>
      <c r="F375" s="98">
        <f>CoverPrct!F375/100</f>
        <v>0.89985184709172084</v>
      </c>
      <c r="G375" s="98">
        <f>CoverPrct!G375/100</f>
        <v>0.95</v>
      </c>
      <c r="H375" s="98">
        <f>CoverPrct!H375/100</f>
        <v>0</v>
      </c>
      <c r="I375" s="98">
        <f>CoverPrct!I375/100</f>
        <v>0.8</v>
      </c>
      <c r="J375" s="98">
        <f>CoverPrct!J375/100</f>
        <v>0</v>
      </c>
      <c r="K375" s="98">
        <f>CoverPrct!K375/100</f>
        <v>0</v>
      </c>
      <c r="L375" s="98">
        <f>CoverPrct!L375/100</f>
        <v>0.8</v>
      </c>
      <c r="M375" s="98">
        <f>CoverPrct!M375/100</f>
        <v>0.95</v>
      </c>
      <c r="N375" s="98">
        <f>CoverPrct!N375/100</f>
        <v>0.97</v>
      </c>
    </row>
    <row r="376" spans="1:14" x14ac:dyDescent="0.25">
      <c r="A376" s="3">
        <v>360</v>
      </c>
      <c r="B376" s="98">
        <f>CoverPrct!B376/100</f>
        <v>0.7444288923406952</v>
      </c>
      <c r="C376" s="98">
        <f>CoverPrct!C376/100</f>
        <v>0.19503221081546557</v>
      </c>
      <c r="D376" s="98">
        <f>CoverPrct!D376/100</f>
        <v>0</v>
      </c>
      <c r="E376" s="98">
        <f>CoverPrct!E376/100</f>
        <v>0</v>
      </c>
      <c r="F376" s="98">
        <f>CoverPrct!F376/100</f>
        <v>0.89986254178950464</v>
      </c>
      <c r="G376" s="98">
        <f>CoverPrct!G376/100</f>
        <v>0.95</v>
      </c>
      <c r="H376" s="98">
        <f>CoverPrct!H376/100</f>
        <v>0</v>
      </c>
      <c r="I376" s="98">
        <f>CoverPrct!I376/100</f>
        <v>0.8</v>
      </c>
      <c r="J376" s="98">
        <f>CoverPrct!J376/100</f>
        <v>0</v>
      </c>
      <c r="K376" s="98">
        <f>CoverPrct!K376/100</f>
        <v>0</v>
      </c>
      <c r="L376" s="98">
        <f>CoverPrct!L376/100</f>
        <v>0.8</v>
      </c>
      <c r="M376" s="98">
        <f>CoverPrct!M376/100</f>
        <v>0.95</v>
      </c>
      <c r="N376" s="98">
        <f>CoverPrct!N376/100</f>
        <v>0.97</v>
      </c>
    </row>
    <row r="377" spans="1:14" x14ac:dyDescent="0.25">
      <c r="A377" s="3">
        <v>361</v>
      </c>
      <c r="B377" s="98">
        <f>CoverPrct!B377/100</f>
        <v>0.74478443559301699</v>
      </c>
      <c r="C377" s="98">
        <f>CoverPrct!C377/100</f>
        <v>0.19503221081546557</v>
      </c>
      <c r="D377" s="98">
        <f>CoverPrct!D377/100</f>
        <v>0</v>
      </c>
      <c r="E377" s="98">
        <f>CoverPrct!E377/100</f>
        <v>0</v>
      </c>
      <c r="F377" s="98">
        <f>CoverPrct!F377/100</f>
        <v>0.89987347532346673</v>
      </c>
      <c r="G377" s="98">
        <f>CoverPrct!G377/100</f>
        <v>0.95</v>
      </c>
      <c r="H377" s="98">
        <f>CoverPrct!H377/100</f>
        <v>0</v>
      </c>
      <c r="I377" s="98">
        <f>CoverPrct!I377/100</f>
        <v>0.8</v>
      </c>
      <c r="J377" s="98">
        <f>CoverPrct!J377/100</f>
        <v>0</v>
      </c>
      <c r="K377" s="98">
        <f>CoverPrct!K377/100</f>
        <v>0</v>
      </c>
      <c r="L377" s="98">
        <f>CoverPrct!L377/100</f>
        <v>0.8</v>
      </c>
      <c r="M377" s="98">
        <f>CoverPrct!M377/100</f>
        <v>0.95</v>
      </c>
      <c r="N377" s="98">
        <f>CoverPrct!N377/100</f>
        <v>0.97</v>
      </c>
    </row>
    <row r="378" spans="1:14" x14ac:dyDescent="0.25">
      <c r="A378" s="3">
        <v>362</v>
      </c>
      <c r="B378" s="98">
        <f>CoverPrct!B378/100</f>
        <v>0.74509111154053609</v>
      </c>
      <c r="C378" s="98">
        <f>CoverPrct!C378/100</f>
        <v>0.19503221081546557</v>
      </c>
      <c r="D378" s="98">
        <f>CoverPrct!D378/100</f>
        <v>0</v>
      </c>
      <c r="E378" s="98">
        <f>CoverPrct!E378/100</f>
        <v>0</v>
      </c>
      <c r="F378" s="98">
        <f>CoverPrct!F378/100</f>
        <v>0.89988276452425742</v>
      </c>
      <c r="G378" s="98">
        <f>CoverPrct!G378/100</f>
        <v>0.95</v>
      </c>
      <c r="H378" s="98">
        <f>CoverPrct!H378/100</f>
        <v>0</v>
      </c>
      <c r="I378" s="98">
        <f>CoverPrct!I378/100</f>
        <v>0.8</v>
      </c>
      <c r="J378" s="98">
        <f>CoverPrct!J378/100</f>
        <v>0</v>
      </c>
      <c r="K378" s="98">
        <f>CoverPrct!K378/100</f>
        <v>0</v>
      </c>
      <c r="L378" s="98">
        <f>CoverPrct!L378/100</f>
        <v>0.8</v>
      </c>
      <c r="M378" s="98">
        <f>CoverPrct!M378/100</f>
        <v>0.95</v>
      </c>
      <c r="N378" s="98">
        <f>CoverPrct!N378/100</f>
        <v>0.97</v>
      </c>
    </row>
    <row r="379" spans="1:14" x14ac:dyDescent="0.25">
      <c r="A379" s="3">
        <v>363</v>
      </c>
      <c r="B379" s="98">
        <f>CoverPrct!B379/100</f>
        <v>0.74538426397244839</v>
      </c>
      <c r="C379" s="98">
        <f>CoverPrct!C379/100</f>
        <v>0.19503221081546557</v>
      </c>
      <c r="D379" s="98">
        <f>CoverPrct!D379/100</f>
        <v>0</v>
      </c>
      <c r="E379" s="98">
        <f>CoverPrct!E379/100</f>
        <v>0</v>
      </c>
      <c r="F379" s="98">
        <f>CoverPrct!F379/100</f>
        <v>0.89989144381701724</v>
      </c>
      <c r="G379" s="98">
        <f>CoverPrct!G379/100</f>
        <v>0.95</v>
      </c>
      <c r="H379" s="98">
        <f>CoverPrct!H379/100</f>
        <v>0</v>
      </c>
      <c r="I379" s="98">
        <f>CoverPrct!I379/100</f>
        <v>0.8</v>
      </c>
      <c r="J379" s="98">
        <f>CoverPrct!J379/100</f>
        <v>0</v>
      </c>
      <c r="K379" s="98">
        <f>CoverPrct!K379/100</f>
        <v>0</v>
      </c>
      <c r="L379" s="98">
        <f>CoverPrct!L379/100</f>
        <v>0.8</v>
      </c>
      <c r="M379" s="98">
        <f>CoverPrct!M379/100</f>
        <v>0.95</v>
      </c>
      <c r="N379" s="98">
        <f>CoverPrct!N379/100</f>
        <v>0.97</v>
      </c>
    </row>
    <row r="380" spans="1:14" x14ac:dyDescent="0.25">
      <c r="A380" s="3">
        <v>364</v>
      </c>
      <c r="B380" s="98">
        <f>CoverPrct!B380/100</f>
        <v>0.74567955556310694</v>
      </c>
      <c r="C380" s="98">
        <f>CoverPrct!C380/100</f>
        <v>0.19503221081546557</v>
      </c>
      <c r="D380" s="98">
        <f>CoverPrct!D380/100</f>
        <v>0</v>
      </c>
      <c r="E380" s="98">
        <f>CoverPrct!E380/100</f>
        <v>0</v>
      </c>
      <c r="F380" s="98">
        <f>CoverPrct!F380/100</f>
        <v>0.89989994611593527</v>
      </c>
      <c r="G380" s="98">
        <f>CoverPrct!G380/100</f>
        <v>0.95</v>
      </c>
      <c r="H380" s="98">
        <f>CoverPrct!H380/100</f>
        <v>0</v>
      </c>
      <c r="I380" s="98">
        <f>CoverPrct!I380/100</f>
        <v>0.8</v>
      </c>
      <c r="J380" s="98">
        <f>CoverPrct!J380/100</f>
        <v>0</v>
      </c>
      <c r="K380" s="98">
        <f>CoverPrct!K380/100</f>
        <v>0</v>
      </c>
      <c r="L380" s="98">
        <f>CoverPrct!L380/100</f>
        <v>0.8</v>
      </c>
      <c r="M380" s="98">
        <f>CoverPrct!M380/100</f>
        <v>0.95</v>
      </c>
      <c r="N380" s="98">
        <f>CoverPrct!N380/100</f>
        <v>0.97</v>
      </c>
    </row>
    <row r="381" spans="1:14" x14ac:dyDescent="0.25">
      <c r="A381" s="3">
        <v>365</v>
      </c>
      <c r="B381" s="98">
        <f>CoverPrct!B381/100</f>
        <v>0.7460032988731331</v>
      </c>
      <c r="C381" s="98">
        <f>CoverPrct!C381/100</f>
        <v>0.19503221081546557</v>
      </c>
      <c r="D381" s="98">
        <f>CoverPrct!D381/100</f>
        <v>0</v>
      </c>
      <c r="E381" s="98">
        <f>CoverPrct!E381/100</f>
        <v>0</v>
      </c>
      <c r="F381" s="98">
        <f>CoverPrct!F381/100</f>
        <v>0.89990893710227926</v>
      </c>
      <c r="G381" s="98">
        <f>CoverPrct!G381/100</f>
        <v>0.95</v>
      </c>
      <c r="H381" s="98">
        <f>CoverPrct!H381/100</f>
        <v>0</v>
      </c>
      <c r="I381" s="98">
        <f>CoverPrct!I381/100</f>
        <v>0.8</v>
      </c>
      <c r="J381" s="98">
        <f>CoverPrct!J381/100</f>
        <v>0</v>
      </c>
      <c r="K381" s="98">
        <f>CoverPrct!K381/100</f>
        <v>0</v>
      </c>
      <c r="L381" s="98">
        <f>CoverPrct!L381/100</f>
        <v>0.8</v>
      </c>
      <c r="M381" s="98">
        <f>CoverPrct!M381/100</f>
        <v>0.95</v>
      </c>
      <c r="N381" s="98">
        <f>CoverPrct!N381/100</f>
        <v>0.97</v>
      </c>
    </row>
    <row r="382" spans="1:14" x14ac:dyDescent="0.25">
      <c r="A382" s="3">
        <v>366</v>
      </c>
      <c r="B382" s="98">
        <f>CoverPrct!B382/100</f>
        <v>0.7460032988731331</v>
      </c>
      <c r="C382" s="98">
        <f>CoverPrct!C382/100</f>
        <v>0.19503221081546557</v>
      </c>
      <c r="D382" s="98">
        <f>CoverPrct!D382/100</f>
        <v>0</v>
      </c>
      <c r="E382" s="98">
        <f>CoverPrct!E382/100</f>
        <v>0</v>
      </c>
      <c r="F382" s="98">
        <f>CoverPrct!F382/100</f>
        <v>0.89990893710227926</v>
      </c>
      <c r="G382" s="98">
        <f>CoverPrct!G382/100</f>
        <v>0.95</v>
      </c>
      <c r="H382" s="98">
        <f>CoverPrct!H382/100</f>
        <v>0</v>
      </c>
      <c r="I382" s="98">
        <f>CoverPrct!I382/100</f>
        <v>0.8</v>
      </c>
      <c r="J382" s="98">
        <f>CoverPrct!J382/100</f>
        <v>0</v>
      </c>
      <c r="K382" s="98">
        <f>CoverPrct!K382/100</f>
        <v>0</v>
      </c>
      <c r="L382" s="98">
        <f>CoverPrct!L382/100</f>
        <v>0.8</v>
      </c>
      <c r="M382" s="98">
        <f>CoverPrct!M382/100</f>
        <v>0.95</v>
      </c>
      <c r="N382" s="98">
        <f>CoverPrct!N382/100</f>
        <v>0.97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7" workbookViewId="0">
      <selection activeCell="B17" sqref="B17"/>
    </sheetView>
  </sheetViews>
  <sheetFormatPr baseColWidth="10" defaultColWidth="10.85546875" defaultRowHeight="15" x14ac:dyDescent="0.25"/>
  <cols>
    <col min="1" max="1" width="14.42578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279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5">
      <c r="A4" s="2">
        <v>1</v>
      </c>
      <c r="C4" s="22"/>
      <c r="O4" s="107" t="s">
        <v>275</v>
      </c>
    </row>
    <row r="5" spans="1:27" x14ac:dyDescent="0.25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58.887755780116592</v>
      </c>
      <c r="C17" s="98">
        <v>0</v>
      </c>
      <c r="D17" s="98">
        <v>0</v>
      </c>
      <c r="E17" s="98">
        <v>0</v>
      </c>
      <c r="F17" s="96">
        <v>84.695509865708189</v>
      </c>
      <c r="G17" s="96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99">
        <v>59.360802489367046</v>
      </c>
      <c r="C18" s="99">
        <v>0</v>
      </c>
      <c r="D18" s="98">
        <v>0</v>
      </c>
      <c r="E18" s="98">
        <v>0</v>
      </c>
      <c r="F18" s="96">
        <v>84.960539516898464</v>
      </c>
      <c r="G18" s="96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99">
        <v>59.943933620804629</v>
      </c>
      <c r="C19" s="99">
        <v>0</v>
      </c>
      <c r="D19" s="98">
        <v>0</v>
      </c>
      <c r="E19" s="98">
        <v>0</v>
      </c>
      <c r="F19" s="96">
        <v>85.269862577795962</v>
      </c>
      <c r="G19" s="96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99">
        <v>60.399836774581459</v>
      </c>
      <c r="C20" s="99">
        <v>0</v>
      </c>
      <c r="D20" s="98">
        <v>0</v>
      </c>
      <c r="E20" s="98">
        <v>0</v>
      </c>
      <c r="F20" s="96">
        <v>85.510547315619391</v>
      </c>
      <c r="G20" s="96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99">
        <v>60.833133358457069</v>
      </c>
      <c r="C21" s="99">
        <v>0</v>
      </c>
      <c r="D21" s="98">
        <v>0</v>
      </c>
      <c r="E21" s="98">
        <v>0</v>
      </c>
      <c r="F21" s="96">
        <v>85.73421074657449</v>
      </c>
      <c r="G21" s="96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99">
        <v>61.420737327349421</v>
      </c>
      <c r="C22" s="99">
        <v>0</v>
      </c>
      <c r="D22" s="98">
        <v>0</v>
      </c>
      <c r="E22" s="98">
        <v>0</v>
      </c>
      <c r="F22" s="96">
        <v>86.018519690112356</v>
      </c>
      <c r="G22" s="96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99">
        <v>61.875880104544869</v>
      </c>
      <c r="C23" s="99">
        <v>0</v>
      </c>
      <c r="D23" s="98">
        <v>0</v>
      </c>
      <c r="E23" s="98">
        <v>0</v>
      </c>
      <c r="F23" s="96">
        <v>86.237170094751576</v>
      </c>
      <c r="G23" s="96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99">
        <v>62.213463968481982</v>
      </c>
      <c r="C24" s="99">
        <v>0</v>
      </c>
      <c r="D24" s="98">
        <v>0</v>
      </c>
      <c r="E24" s="98">
        <v>0</v>
      </c>
      <c r="F24" s="96">
        <v>86.401027003233622</v>
      </c>
      <c r="G24" s="96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99">
        <v>62.576797760473205</v>
      </c>
      <c r="C25" s="99">
        <v>0</v>
      </c>
      <c r="D25" s="98">
        <v>0</v>
      </c>
      <c r="E25" s="98">
        <v>0</v>
      </c>
      <c r="F25" s="96">
        <v>86.57118082192963</v>
      </c>
      <c r="G25" s="96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99">
        <v>62.851852230609907</v>
      </c>
      <c r="C26" s="99">
        <v>0</v>
      </c>
      <c r="D26" s="98">
        <v>0</v>
      </c>
      <c r="E26" s="98">
        <v>0</v>
      </c>
      <c r="F26" s="96">
        <v>86.702136425263149</v>
      </c>
      <c r="G26" s="96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99">
        <v>63.043035597070435</v>
      </c>
      <c r="C27" s="99">
        <v>0</v>
      </c>
      <c r="D27" s="98">
        <v>0</v>
      </c>
      <c r="E27" s="98">
        <v>0</v>
      </c>
      <c r="F27" s="96">
        <v>86.7976941599414</v>
      </c>
      <c r="G27" s="96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99">
        <v>63.116723534985667</v>
      </c>
      <c r="C28" s="99">
        <v>0</v>
      </c>
      <c r="D28" s="98">
        <v>0</v>
      </c>
      <c r="E28" s="98">
        <v>0</v>
      </c>
      <c r="F28" s="96">
        <v>86.846486230642583</v>
      </c>
      <c r="G28" s="96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99">
        <v>63.148191058945727</v>
      </c>
      <c r="C29" s="99">
        <v>0</v>
      </c>
      <c r="D29" s="98">
        <v>0</v>
      </c>
      <c r="E29" s="98">
        <v>0</v>
      </c>
      <c r="F29" s="96">
        <v>86.878615439433489</v>
      </c>
      <c r="G29" s="96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99">
        <v>63.148191058945727</v>
      </c>
      <c r="C30" s="99">
        <v>0</v>
      </c>
      <c r="D30" s="98">
        <v>0</v>
      </c>
      <c r="E30" s="98">
        <v>0</v>
      </c>
      <c r="F30" s="96">
        <v>86.878615439433489</v>
      </c>
      <c r="G30" s="96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">
      <c r="A31" s="3">
        <v>15</v>
      </c>
      <c r="B31" s="99">
        <v>63.148191058945727</v>
      </c>
      <c r="C31" s="99">
        <v>0</v>
      </c>
      <c r="D31" s="98">
        <v>0</v>
      </c>
      <c r="E31" s="98">
        <v>0</v>
      </c>
      <c r="F31" s="96">
        <v>86.882609333944288</v>
      </c>
      <c r="G31" s="96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">
      <c r="A32" s="3">
        <v>16</v>
      </c>
      <c r="B32" s="99">
        <v>63.148191058945727</v>
      </c>
      <c r="C32" s="99">
        <v>0</v>
      </c>
      <c r="D32" s="98">
        <v>0</v>
      </c>
      <c r="E32" s="98">
        <v>0</v>
      </c>
      <c r="F32" s="96">
        <v>86.890582347094394</v>
      </c>
      <c r="G32" s="96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">
      <c r="A33" s="3">
        <v>17</v>
      </c>
      <c r="B33" s="99">
        <v>63.148191058945727</v>
      </c>
      <c r="C33" s="99">
        <v>0</v>
      </c>
      <c r="D33" s="98">
        <v>0</v>
      </c>
      <c r="E33" s="98">
        <v>0</v>
      </c>
      <c r="F33" s="96">
        <v>86.904487831058432</v>
      </c>
      <c r="G33" s="96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">
      <c r="A34" s="3">
        <v>18</v>
      </c>
      <c r="B34" s="99">
        <v>63.195265385582509</v>
      </c>
      <c r="C34" s="99">
        <v>0</v>
      </c>
      <c r="D34" s="98">
        <v>0</v>
      </c>
      <c r="E34" s="98">
        <v>0</v>
      </c>
      <c r="F34" s="96">
        <v>86.941929624565901</v>
      </c>
      <c r="G34" s="96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">
      <c r="A35" s="3">
        <v>19</v>
      </c>
      <c r="B35" s="99">
        <v>63.236981484369842</v>
      </c>
      <c r="C35" s="99">
        <v>0</v>
      </c>
      <c r="D35" s="98">
        <v>0</v>
      </c>
      <c r="E35" s="98">
        <v>0</v>
      </c>
      <c r="F35" s="96">
        <v>86.976997491743276</v>
      </c>
      <c r="G35" s="96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">
      <c r="A36" s="3">
        <v>20</v>
      </c>
      <c r="B36" s="99">
        <v>99.298359508869524</v>
      </c>
      <c r="C36" s="99">
        <v>0</v>
      </c>
      <c r="D36" s="98">
        <v>0</v>
      </c>
      <c r="E36" s="98">
        <v>0</v>
      </c>
      <c r="F36" s="96">
        <v>87.03458298945452</v>
      </c>
      <c r="G36" s="96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">
      <c r="A37" s="3">
        <v>21</v>
      </c>
      <c r="B37" s="99">
        <v>98.086048054276418</v>
      </c>
      <c r="C37" s="99">
        <v>0</v>
      </c>
      <c r="D37" s="98">
        <v>0</v>
      </c>
      <c r="E37" s="98">
        <v>0</v>
      </c>
      <c r="F37" s="96">
        <v>87.111572077535527</v>
      </c>
      <c r="G37" s="96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">
      <c r="A38" s="3">
        <v>22</v>
      </c>
      <c r="B38" s="99">
        <v>98.045483859572656</v>
      </c>
      <c r="C38" s="99">
        <v>0</v>
      </c>
      <c r="D38" s="98">
        <v>0</v>
      </c>
      <c r="E38" s="98">
        <v>0</v>
      </c>
      <c r="F38" s="96">
        <v>87.192044075427646</v>
      </c>
      <c r="G38" s="96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">
      <c r="A39" s="3">
        <v>23</v>
      </c>
      <c r="B39" s="99">
        <v>98.021326940507549</v>
      </c>
      <c r="C39" s="99">
        <v>0</v>
      </c>
      <c r="D39" s="98">
        <v>0</v>
      </c>
      <c r="E39" s="98">
        <v>0</v>
      </c>
      <c r="F39" s="96">
        <v>87.301763074065008</v>
      </c>
      <c r="G39" s="96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">
      <c r="A40" s="3">
        <v>24</v>
      </c>
      <c r="B40" s="99">
        <v>98.00421969805744</v>
      </c>
      <c r="C40" s="99">
        <v>0</v>
      </c>
      <c r="D40" s="98">
        <v>0</v>
      </c>
      <c r="E40" s="98">
        <v>0</v>
      </c>
      <c r="F40" s="96">
        <v>87.41898559491294</v>
      </c>
      <c r="G40" s="96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5">
      <c r="A41" s="3">
        <v>25</v>
      </c>
      <c r="B41" s="99">
        <v>97.953629916531966</v>
      </c>
      <c r="C41" s="99">
        <v>0</v>
      </c>
      <c r="D41" s="98">
        <v>0</v>
      </c>
      <c r="E41" s="98">
        <v>0</v>
      </c>
      <c r="F41" s="96">
        <v>87.545549459565933</v>
      </c>
      <c r="G41" s="96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5">
      <c r="A42" s="3">
        <v>26</v>
      </c>
      <c r="B42" s="99">
        <v>97.91277575913702</v>
      </c>
      <c r="C42" s="99">
        <v>0</v>
      </c>
      <c r="D42" s="98">
        <v>0</v>
      </c>
      <c r="E42" s="98">
        <v>0</v>
      </c>
      <c r="F42" s="96">
        <v>87.591050052783274</v>
      </c>
      <c r="G42" s="96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5">
      <c r="A43" s="3">
        <v>27</v>
      </c>
      <c r="B43" s="99">
        <v>97.875394054144778</v>
      </c>
      <c r="C43" s="99">
        <v>0</v>
      </c>
      <c r="D43" s="98">
        <v>0</v>
      </c>
      <c r="E43" s="98">
        <v>0</v>
      </c>
      <c r="F43" s="96">
        <v>87.623485618688946</v>
      </c>
      <c r="G43" s="96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5">
      <c r="A44" s="3">
        <v>28</v>
      </c>
      <c r="B44" s="99">
        <v>97.666400397756476</v>
      </c>
      <c r="C44" s="99">
        <v>0</v>
      </c>
      <c r="D44" s="98">
        <v>0</v>
      </c>
      <c r="E44" s="98">
        <v>0</v>
      </c>
      <c r="F44" s="96">
        <v>87.663055626687054</v>
      </c>
      <c r="G44" s="96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5">
      <c r="A45" s="3">
        <v>29</v>
      </c>
      <c r="B45" s="99">
        <v>97.498437848794268</v>
      </c>
      <c r="C45" s="99">
        <v>0</v>
      </c>
      <c r="D45" s="98">
        <v>0</v>
      </c>
      <c r="E45" s="98">
        <v>0</v>
      </c>
      <c r="F45" s="96">
        <v>87.74611708223641</v>
      </c>
      <c r="G45" s="96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5">
      <c r="A46" s="3">
        <v>30</v>
      </c>
      <c r="B46" s="99">
        <v>97.395802052213554</v>
      </c>
      <c r="C46" s="99">
        <v>0</v>
      </c>
      <c r="D46" s="98">
        <v>0</v>
      </c>
      <c r="E46" s="98">
        <v>0</v>
      </c>
      <c r="F46" s="96">
        <v>87.802257037799677</v>
      </c>
      <c r="G46" s="96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5">
      <c r="A47" s="3">
        <v>31</v>
      </c>
      <c r="B47" s="99">
        <v>97.318948772707415</v>
      </c>
      <c r="C47" s="99">
        <v>0</v>
      </c>
      <c r="D47" s="98">
        <v>0</v>
      </c>
      <c r="E47" s="98">
        <v>0</v>
      </c>
      <c r="F47" s="96">
        <v>87.848693288680053</v>
      </c>
      <c r="G47" s="96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5">
      <c r="A48" s="3">
        <v>32</v>
      </c>
      <c r="B48" s="99">
        <v>97.251152201049507</v>
      </c>
      <c r="C48" s="99">
        <v>0</v>
      </c>
      <c r="D48" s="98">
        <v>0</v>
      </c>
      <c r="E48" s="98">
        <v>0</v>
      </c>
      <c r="F48" s="96">
        <v>87.857032804137162</v>
      </c>
      <c r="G48" s="96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5">
      <c r="A49" s="3">
        <v>33</v>
      </c>
      <c r="B49" s="99">
        <v>97.229715338508896</v>
      </c>
      <c r="C49" s="99">
        <v>0</v>
      </c>
      <c r="D49" s="98">
        <v>0</v>
      </c>
      <c r="E49" s="98">
        <v>0</v>
      </c>
      <c r="F49" s="96">
        <v>87.862574950508176</v>
      </c>
      <c r="G49" s="96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5">
      <c r="A50" s="3">
        <v>34</v>
      </c>
      <c r="B50" s="99">
        <v>97.218526032673708</v>
      </c>
      <c r="C50" s="99">
        <v>0</v>
      </c>
      <c r="D50" s="98">
        <v>0</v>
      </c>
      <c r="E50" s="98">
        <v>0</v>
      </c>
      <c r="F50" s="96">
        <v>87.862574950508176</v>
      </c>
      <c r="G50" s="96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5">
      <c r="A51" s="3">
        <v>35</v>
      </c>
      <c r="B51" s="99">
        <v>97.206206891337615</v>
      </c>
      <c r="C51" s="99">
        <v>0</v>
      </c>
      <c r="D51" s="98">
        <v>0</v>
      </c>
      <c r="E51" s="98">
        <v>0</v>
      </c>
      <c r="F51" s="96">
        <v>87.892807664527012</v>
      </c>
      <c r="G51" s="96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5">
      <c r="A52" s="3">
        <v>36</v>
      </c>
      <c r="B52" s="99">
        <v>97.193889311033658</v>
      </c>
      <c r="C52" s="99">
        <v>0</v>
      </c>
      <c r="D52" s="98">
        <v>0</v>
      </c>
      <c r="E52" s="98">
        <v>0</v>
      </c>
      <c r="F52" s="96">
        <v>87.970525087681196</v>
      </c>
      <c r="G52" s="96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5">
      <c r="A53" s="3">
        <v>37</v>
      </c>
      <c r="B53" s="99">
        <v>97.174788410524741</v>
      </c>
      <c r="C53" s="99">
        <v>1.0797358572400564</v>
      </c>
      <c r="D53" s="98">
        <v>0</v>
      </c>
      <c r="E53" s="98">
        <v>0</v>
      </c>
      <c r="F53" s="96">
        <v>88.078138261579184</v>
      </c>
      <c r="G53" s="96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5">
      <c r="A54" s="3">
        <v>38</v>
      </c>
      <c r="B54" s="99">
        <v>97.163101874024335</v>
      </c>
      <c r="C54" s="99">
        <v>1.1681903790000308</v>
      </c>
      <c r="D54" s="98">
        <v>0</v>
      </c>
      <c r="E54" s="98">
        <v>0</v>
      </c>
      <c r="F54" s="96">
        <v>88.215299825342541</v>
      </c>
      <c r="G54" s="96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5">
      <c r="A55" s="3">
        <v>39</v>
      </c>
      <c r="B55" s="99">
        <v>97.155406708723206</v>
      </c>
      <c r="C55" s="99">
        <v>1.2625644731107379</v>
      </c>
      <c r="D55" s="98">
        <v>0</v>
      </c>
      <c r="E55" s="98">
        <v>0</v>
      </c>
      <c r="F55" s="96">
        <v>88.340697661927422</v>
      </c>
      <c r="G55" s="96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5">
      <c r="A56" s="3">
        <v>40</v>
      </c>
      <c r="B56" s="99">
        <v>97.149707008459799</v>
      </c>
      <c r="C56" s="99">
        <v>1.3631252077773188</v>
      </c>
      <c r="D56" s="98">
        <v>0</v>
      </c>
      <c r="E56" s="98">
        <v>0</v>
      </c>
      <c r="F56" s="96">
        <v>88.455426632003835</v>
      </c>
      <c r="G56" s="96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5">
      <c r="A57" s="3">
        <v>41</v>
      </c>
      <c r="B57" s="99">
        <v>97.145945408217074</v>
      </c>
      <c r="C57" s="99">
        <v>1.451979361627888</v>
      </c>
      <c r="D57" s="98">
        <v>0</v>
      </c>
      <c r="E57" s="98">
        <v>0</v>
      </c>
      <c r="F57" s="96">
        <v>88.535846108516452</v>
      </c>
      <c r="G57" s="96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5">
      <c r="A58" s="3">
        <v>42</v>
      </c>
      <c r="B58" s="99">
        <v>97.145945408217074</v>
      </c>
      <c r="C58" s="99">
        <v>1.5252389951007583</v>
      </c>
      <c r="D58" s="98">
        <v>0</v>
      </c>
      <c r="E58" s="98">
        <v>0</v>
      </c>
      <c r="F58" s="96">
        <v>88.585618722878024</v>
      </c>
      <c r="G58" s="96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5">
      <c r="A59" s="3">
        <v>43</v>
      </c>
      <c r="B59" s="99">
        <v>97.145945408217074</v>
      </c>
      <c r="C59" s="99">
        <v>1.6013551915504856</v>
      </c>
      <c r="D59" s="98">
        <v>0</v>
      </c>
      <c r="E59" s="98">
        <v>0</v>
      </c>
      <c r="F59" s="96">
        <v>88.632832883671753</v>
      </c>
      <c r="G59" s="96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5">
      <c r="A60" s="3">
        <v>44</v>
      </c>
      <c r="B60" s="99">
        <v>97.118021194074814</v>
      </c>
      <c r="C60" s="99">
        <v>1.6779856897749612</v>
      </c>
      <c r="D60" s="98">
        <v>0</v>
      </c>
      <c r="E60" s="98">
        <v>0</v>
      </c>
      <c r="F60" s="96">
        <v>88.675036031525437</v>
      </c>
      <c r="G60" s="96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5">
      <c r="A61" s="3">
        <v>45</v>
      </c>
      <c r="B61" s="99">
        <v>97.104774747703175</v>
      </c>
      <c r="C61" s="99">
        <v>1.7540191034883972</v>
      </c>
      <c r="D61" s="98">
        <v>0</v>
      </c>
      <c r="E61" s="98">
        <v>0</v>
      </c>
      <c r="F61" s="96">
        <v>88.711751637658665</v>
      </c>
      <c r="G61" s="96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5">
      <c r="A62" s="3">
        <v>46</v>
      </c>
      <c r="B62" s="99">
        <v>97.093001690101261</v>
      </c>
      <c r="C62" s="99">
        <v>1.8606551074861268</v>
      </c>
      <c r="D62" s="98">
        <v>0</v>
      </c>
      <c r="E62" s="98">
        <v>0</v>
      </c>
      <c r="F62" s="96">
        <v>88.772603247423348</v>
      </c>
      <c r="G62" s="96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5">
      <c r="A63" s="3">
        <v>47</v>
      </c>
      <c r="B63" s="99">
        <v>97.086095264069158</v>
      </c>
      <c r="C63" s="99">
        <v>1.9484595657301398</v>
      </c>
      <c r="D63" s="98">
        <v>0</v>
      </c>
      <c r="E63" s="98">
        <v>0</v>
      </c>
      <c r="F63" s="96">
        <v>88.809771098798549</v>
      </c>
      <c r="G63" s="96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5">
      <c r="A64" s="3">
        <v>48</v>
      </c>
      <c r="B64" s="99">
        <v>96.908470193741309</v>
      </c>
      <c r="C64" s="99">
        <v>2.0626866297037267</v>
      </c>
      <c r="D64" s="98">
        <v>0</v>
      </c>
      <c r="E64" s="98">
        <v>0</v>
      </c>
      <c r="F64" s="96">
        <v>88.863077959658256</v>
      </c>
      <c r="G64" s="96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5">
      <c r="A65" s="3">
        <v>49</v>
      </c>
      <c r="B65" s="99">
        <v>96.815040655387236</v>
      </c>
      <c r="C65" s="99">
        <v>2.0626866297037267</v>
      </c>
      <c r="D65" s="98">
        <v>0</v>
      </c>
      <c r="E65" s="98">
        <v>0</v>
      </c>
      <c r="F65" s="96">
        <v>88.922178226670383</v>
      </c>
      <c r="G65" s="96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5">
      <c r="A66" s="3">
        <v>50</v>
      </c>
      <c r="B66" s="99">
        <v>95.80580179601705</v>
      </c>
      <c r="C66" s="99">
        <v>2.2073361098319366</v>
      </c>
      <c r="D66" s="98">
        <v>0</v>
      </c>
      <c r="E66" s="98">
        <v>0</v>
      </c>
      <c r="F66" s="96">
        <v>88.985916775538954</v>
      </c>
      <c r="G66" s="96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5">
      <c r="A67" s="3">
        <v>51</v>
      </c>
      <c r="B67" s="99">
        <v>95.20253918541151</v>
      </c>
      <c r="C67" s="99">
        <v>2.2990254967267836</v>
      </c>
      <c r="D67" s="98">
        <v>0</v>
      </c>
      <c r="E67" s="98">
        <v>0</v>
      </c>
      <c r="F67" s="96">
        <v>89.009576706801525</v>
      </c>
      <c r="G67" s="96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5">
      <c r="A68" s="3">
        <v>52</v>
      </c>
      <c r="B68" s="99">
        <v>95.007156985991656</v>
      </c>
      <c r="C68" s="99">
        <v>2.329667792548292</v>
      </c>
      <c r="D68" s="98">
        <v>0</v>
      </c>
      <c r="E68" s="98">
        <v>0</v>
      </c>
      <c r="F68" s="96">
        <v>0</v>
      </c>
      <c r="G68" s="96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5">
      <c r="A69" s="3">
        <v>53</v>
      </c>
      <c r="B69" s="99">
        <v>94.846979151354304</v>
      </c>
      <c r="C69" s="99">
        <v>2.3551342826925148</v>
      </c>
      <c r="D69" s="98">
        <v>0</v>
      </c>
      <c r="E69" s="98">
        <v>0</v>
      </c>
      <c r="F69" s="96">
        <v>0</v>
      </c>
      <c r="G69" s="96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5">
      <c r="A70" s="3">
        <v>54</v>
      </c>
      <c r="B70" s="99">
        <v>94.763532172076282</v>
      </c>
      <c r="C70" s="99">
        <v>2.3685281025530101</v>
      </c>
      <c r="D70" s="98">
        <v>0</v>
      </c>
      <c r="E70" s="98">
        <v>0</v>
      </c>
      <c r="F70" s="96">
        <v>0</v>
      </c>
      <c r="G70" s="96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5">
      <c r="A71" s="3">
        <v>55</v>
      </c>
      <c r="B71" s="99">
        <v>94.763532172076282</v>
      </c>
      <c r="C71" s="99">
        <v>2.3685281025530101</v>
      </c>
      <c r="D71" s="98">
        <v>0</v>
      </c>
      <c r="E71" s="98">
        <v>0</v>
      </c>
      <c r="F71" s="96">
        <v>0</v>
      </c>
      <c r="G71" s="96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5">
      <c r="A72" s="3">
        <v>56</v>
      </c>
      <c r="B72" s="99">
        <v>94.675365745729238</v>
      </c>
      <c r="C72" s="99">
        <v>2.4023365121065563</v>
      </c>
      <c r="D72" s="98">
        <v>0</v>
      </c>
      <c r="E72" s="98">
        <v>0</v>
      </c>
      <c r="F72" s="96">
        <v>0</v>
      </c>
      <c r="G72" s="96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5">
      <c r="A73" s="3">
        <v>57</v>
      </c>
      <c r="B73" s="99">
        <v>94.617970879203099</v>
      </c>
      <c r="C73" s="99">
        <v>2.4469871593655741</v>
      </c>
      <c r="D73" s="98">
        <v>0</v>
      </c>
      <c r="E73" s="98">
        <v>0</v>
      </c>
      <c r="F73" s="96">
        <v>0</v>
      </c>
      <c r="G73" s="96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5">
      <c r="A74" s="3">
        <v>58</v>
      </c>
      <c r="B74" s="99">
        <v>94.616976341811522</v>
      </c>
      <c r="C74" s="99">
        <v>2.4481425526519875</v>
      </c>
      <c r="D74" s="98">
        <v>0</v>
      </c>
      <c r="E74" s="98">
        <v>0</v>
      </c>
      <c r="F74" s="96">
        <v>0</v>
      </c>
      <c r="G74" s="96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5">
      <c r="A75" s="3">
        <v>59</v>
      </c>
      <c r="B75" s="99">
        <v>94.562863170634202</v>
      </c>
      <c r="C75" s="99">
        <v>2.4771996733035833</v>
      </c>
      <c r="D75" s="98">
        <v>0</v>
      </c>
      <c r="E75" s="98">
        <v>0</v>
      </c>
      <c r="F75" s="96">
        <v>0</v>
      </c>
      <c r="G75" s="96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5">
      <c r="A76" s="3">
        <v>60</v>
      </c>
      <c r="B76" s="99">
        <v>94.492392928813558</v>
      </c>
      <c r="C76" s="99">
        <v>2.5688080951417049</v>
      </c>
      <c r="D76" s="98">
        <v>0</v>
      </c>
      <c r="E76" s="98">
        <v>0</v>
      </c>
      <c r="F76" s="96">
        <v>0</v>
      </c>
      <c r="G76" s="96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5">
      <c r="A77" s="3">
        <v>61</v>
      </c>
      <c r="B77" s="99">
        <v>94.149927383999895</v>
      </c>
      <c r="C77" s="99">
        <v>2.7002919311402955</v>
      </c>
      <c r="D77" s="98">
        <v>0</v>
      </c>
      <c r="E77" s="98">
        <v>0</v>
      </c>
      <c r="F77" s="96">
        <v>0</v>
      </c>
      <c r="G77" s="96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5">
      <c r="A78" s="3">
        <v>62</v>
      </c>
      <c r="B78" s="99">
        <v>93.967327487104583</v>
      </c>
      <c r="C78" s="99">
        <v>2.8276137332290046</v>
      </c>
      <c r="D78" s="98">
        <v>0</v>
      </c>
      <c r="E78" s="98">
        <v>0</v>
      </c>
      <c r="F78" s="96">
        <v>0</v>
      </c>
      <c r="G78" s="96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5">
      <c r="A79" s="3">
        <v>63</v>
      </c>
      <c r="B79" s="99">
        <v>93.851136283832716</v>
      </c>
      <c r="C79" s="99">
        <v>2.9523899447994868</v>
      </c>
      <c r="D79" s="98">
        <v>0</v>
      </c>
      <c r="E79" s="98">
        <v>0</v>
      </c>
      <c r="F79" s="96">
        <v>0</v>
      </c>
      <c r="G79" s="96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5">
      <c r="A80" s="3">
        <v>64</v>
      </c>
      <c r="B80" s="99">
        <v>93.815167633011868</v>
      </c>
      <c r="C80" s="99">
        <v>3.0209914958141062</v>
      </c>
      <c r="D80" s="98">
        <v>0</v>
      </c>
      <c r="E80" s="98">
        <v>0</v>
      </c>
      <c r="F80" s="96">
        <v>0</v>
      </c>
      <c r="G80" s="96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5">
      <c r="A81" s="3">
        <v>65</v>
      </c>
      <c r="B81" s="99">
        <v>93.779499369993502</v>
      </c>
      <c r="C81" s="99">
        <v>3.1085349859177751</v>
      </c>
      <c r="D81" s="98">
        <v>0</v>
      </c>
      <c r="E81" s="98">
        <v>0</v>
      </c>
      <c r="F81" s="96">
        <v>0</v>
      </c>
      <c r="G81" s="96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5">
      <c r="A82" s="3">
        <v>66</v>
      </c>
      <c r="B82" s="99">
        <v>93.777766332851812</v>
      </c>
      <c r="C82" s="99">
        <v>3.2015018039230769</v>
      </c>
      <c r="D82" s="98">
        <v>0</v>
      </c>
      <c r="E82" s="98">
        <v>0</v>
      </c>
      <c r="F82" s="96">
        <v>0</v>
      </c>
      <c r="G82" s="96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5">
      <c r="A83" s="3">
        <v>67</v>
      </c>
      <c r="B83" s="99">
        <v>93.777766332851812</v>
      </c>
      <c r="C83" s="99">
        <v>3.3311632197818617</v>
      </c>
      <c r="D83" s="98">
        <v>0</v>
      </c>
      <c r="E83" s="98">
        <v>0</v>
      </c>
      <c r="F83" s="96">
        <v>0</v>
      </c>
      <c r="G83" s="96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5">
      <c r="A84" s="3">
        <v>68</v>
      </c>
      <c r="B84" s="99">
        <v>93.777766332851812</v>
      </c>
      <c r="C84" s="99">
        <v>3.4771587436851323</v>
      </c>
      <c r="D84" s="98">
        <v>0</v>
      </c>
      <c r="E84" s="98">
        <v>0</v>
      </c>
      <c r="F84" s="96">
        <v>0</v>
      </c>
      <c r="G84" s="96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5">
      <c r="A85" s="3">
        <v>69</v>
      </c>
      <c r="B85" s="99">
        <v>93.733758465381968</v>
      </c>
      <c r="C85" s="99">
        <v>3.5425231298681163</v>
      </c>
      <c r="D85" s="98">
        <v>0</v>
      </c>
      <c r="E85" s="98">
        <v>0</v>
      </c>
      <c r="F85" s="96">
        <v>0</v>
      </c>
      <c r="G85" s="96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5">
      <c r="A86" s="3">
        <v>70</v>
      </c>
      <c r="B86" s="99">
        <v>93.696918469887166</v>
      </c>
      <c r="C86" s="99">
        <v>3.6546408520785132</v>
      </c>
      <c r="D86" s="98">
        <v>0</v>
      </c>
      <c r="E86" s="98">
        <v>0</v>
      </c>
      <c r="F86" s="96">
        <v>0</v>
      </c>
      <c r="G86" s="96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5">
      <c r="A87" s="3">
        <v>71</v>
      </c>
      <c r="B87" s="99">
        <v>93.696918469887166</v>
      </c>
      <c r="C87" s="99">
        <v>3.6546408520785132</v>
      </c>
      <c r="D87" s="98">
        <v>0</v>
      </c>
      <c r="E87" s="98">
        <v>0</v>
      </c>
      <c r="F87" s="96">
        <v>0</v>
      </c>
      <c r="G87" s="96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5">
      <c r="A88" s="3">
        <v>72</v>
      </c>
      <c r="B88" s="99">
        <v>93.676237578053787</v>
      </c>
      <c r="C88" s="99">
        <v>3.7283686399672522</v>
      </c>
      <c r="D88" s="98">
        <v>0</v>
      </c>
      <c r="E88" s="98">
        <v>0</v>
      </c>
      <c r="F88" s="96">
        <v>0</v>
      </c>
      <c r="G88" s="96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5">
      <c r="A89" s="3">
        <v>73</v>
      </c>
      <c r="B89" s="99">
        <v>93.648156795763143</v>
      </c>
      <c r="C89" s="99">
        <v>3.8764940810888637</v>
      </c>
      <c r="D89" s="98">
        <v>0</v>
      </c>
      <c r="E89" s="98">
        <v>0</v>
      </c>
      <c r="F89" s="96">
        <v>0</v>
      </c>
      <c r="G89" s="96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5">
      <c r="A90" s="3">
        <v>74</v>
      </c>
      <c r="B90" s="99">
        <v>93.642708633349429</v>
      </c>
      <c r="C90" s="99">
        <v>4.0004791361012435</v>
      </c>
      <c r="D90" s="98">
        <v>0</v>
      </c>
      <c r="E90" s="98">
        <v>0</v>
      </c>
      <c r="F90" s="96">
        <v>0</v>
      </c>
      <c r="G90" s="96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5">
      <c r="A91" s="3">
        <v>75</v>
      </c>
      <c r="B91" s="99">
        <v>93.641657965105694</v>
      </c>
      <c r="C91" s="99">
        <v>4.0320575517136588</v>
      </c>
      <c r="D91" s="98">
        <v>0</v>
      </c>
      <c r="E91" s="98">
        <v>0</v>
      </c>
      <c r="F91" s="96">
        <v>0</v>
      </c>
      <c r="G91" s="96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5">
      <c r="A92" s="3">
        <v>76</v>
      </c>
      <c r="B92" s="99">
        <v>93.580853200621533</v>
      </c>
      <c r="C92" s="99">
        <v>4.1339379805327816</v>
      </c>
      <c r="D92" s="98">
        <v>0</v>
      </c>
      <c r="E92" s="98">
        <v>0</v>
      </c>
      <c r="F92" s="96">
        <v>0</v>
      </c>
      <c r="G92" s="96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5">
      <c r="A93" s="3">
        <v>77</v>
      </c>
      <c r="B93" s="99">
        <v>93.49152353006896</v>
      </c>
      <c r="C93" s="99">
        <v>4.315125071417679</v>
      </c>
      <c r="D93" s="98">
        <v>0</v>
      </c>
      <c r="E93" s="98">
        <v>0</v>
      </c>
      <c r="F93" s="96">
        <v>0</v>
      </c>
      <c r="G93" s="96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5">
      <c r="A94" s="3">
        <v>78</v>
      </c>
      <c r="B94" s="99">
        <v>93.428115867980907</v>
      </c>
      <c r="C94" s="99">
        <v>4.541181423886969</v>
      </c>
      <c r="D94" s="98">
        <v>0</v>
      </c>
      <c r="E94" s="98">
        <v>0</v>
      </c>
      <c r="F94" s="96">
        <v>0</v>
      </c>
      <c r="G94" s="96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5">
      <c r="A95" s="3">
        <v>79</v>
      </c>
      <c r="B95" s="99">
        <v>93.384135088177388</v>
      </c>
      <c r="C95" s="99">
        <v>4.769588580941905</v>
      </c>
      <c r="D95" s="98">
        <v>0</v>
      </c>
      <c r="E95" s="98">
        <v>0</v>
      </c>
      <c r="F95" s="96">
        <v>0</v>
      </c>
      <c r="G95" s="96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5">
      <c r="A96" s="3">
        <v>80</v>
      </c>
      <c r="B96" s="99">
        <v>93.354525948903074</v>
      </c>
      <c r="C96" s="99">
        <v>4.9745358573147946</v>
      </c>
      <c r="D96" s="98">
        <v>0</v>
      </c>
      <c r="E96" s="98">
        <v>0</v>
      </c>
      <c r="F96" s="96">
        <v>0</v>
      </c>
      <c r="G96" s="96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5">
      <c r="A97" s="3">
        <v>81</v>
      </c>
      <c r="B97" s="99">
        <v>3.589655075390271</v>
      </c>
      <c r="C97" s="99">
        <v>5.1265982712640774</v>
      </c>
      <c r="D97" s="98">
        <v>0</v>
      </c>
      <c r="E97" s="98">
        <v>0</v>
      </c>
      <c r="F97" s="96">
        <v>0</v>
      </c>
      <c r="G97" s="96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5">
      <c r="A98" s="3">
        <v>82</v>
      </c>
      <c r="B98" s="99">
        <v>3.5891391408406825</v>
      </c>
      <c r="C98" s="99">
        <v>5.3603898040144751</v>
      </c>
      <c r="D98" s="98">
        <v>0</v>
      </c>
      <c r="E98" s="98">
        <v>0</v>
      </c>
      <c r="F98" s="96">
        <v>0</v>
      </c>
      <c r="G98" s="96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5">
      <c r="A99" s="3">
        <v>83</v>
      </c>
      <c r="B99" s="99">
        <v>3.5887671561471826</v>
      </c>
      <c r="C99" s="99">
        <v>5.6243812260533881</v>
      </c>
      <c r="D99" s="98">
        <v>0</v>
      </c>
      <c r="E99" s="98">
        <v>0</v>
      </c>
      <c r="F99" s="96">
        <v>0</v>
      </c>
      <c r="G99" s="96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5">
      <c r="A100" s="3">
        <v>84</v>
      </c>
      <c r="B100" s="99">
        <v>3.5880487209220044</v>
      </c>
      <c r="C100" s="99">
        <v>5.8605506584668099</v>
      </c>
      <c r="D100" s="98">
        <v>0</v>
      </c>
      <c r="E100" s="98">
        <v>0</v>
      </c>
      <c r="F100" s="96">
        <v>0</v>
      </c>
      <c r="G100" s="96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5">
      <c r="A101" s="3">
        <v>85</v>
      </c>
      <c r="B101" s="99">
        <v>3.587546698706324</v>
      </c>
      <c r="C101" s="99">
        <v>6.1471456263276005</v>
      </c>
      <c r="D101" s="98">
        <v>0</v>
      </c>
      <c r="E101" s="98">
        <v>0</v>
      </c>
      <c r="F101" s="96">
        <v>0</v>
      </c>
      <c r="G101" s="96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5">
      <c r="A102" s="3">
        <v>86</v>
      </c>
      <c r="B102" s="99">
        <v>3.5873520171466895</v>
      </c>
      <c r="C102" s="99">
        <v>6.4609829911200816</v>
      </c>
      <c r="D102" s="98">
        <v>0</v>
      </c>
      <c r="E102" s="98">
        <v>0</v>
      </c>
      <c r="F102" s="96">
        <v>0</v>
      </c>
      <c r="G102" s="96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5">
      <c r="A103" s="3">
        <v>87</v>
      </c>
      <c r="B103" s="99">
        <v>3.5867995862054589</v>
      </c>
      <c r="C103" s="99">
        <v>6.7081249353437675</v>
      </c>
      <c r="D103" s="98">
        <v>0</v>
      </c>
      <c r="E103" s="98">
        <v>0</v>
      </c>
      <c r="F103" s="96">
        <v>0</v>
      </c>
      <c r="G103" s="96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5">
      <c r="A104" s="3">
        <v>88</v>
      </c>
      <c r="B104" s="99">
        <v>3.5862183091048863</v>
      </c>
      <c r="C104" s="99">
        <v>6.9052275242826857</v>
      </c>
      <c r="D104" s="98">
        <v>0</v>
      </c>
      <c r="E104" s="98">
        <v>0</v>
      </c>
      <c r="F104" s="96">
        <v>0</v>
      </c>
      <c r="G104" s="96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5">
      <c r="A105" s="3">
        <v>89</v>
      </c>
      <c r="B105" s="99">
        <v>3.5860911987156134</v>
      </c>
      <c r="C105" s="99">
        <v>6.9948464666984638</v>
      </c>
      <c r="D105" s="98">
        <v>0</v>
      </c>
      <c r="E105" s="98">
        <v>0</v>
      </c>
      <c r="F105" s="96">
        <v>0</v>
      </c>
      <c r="G105" s="96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5">
      <c r="A106" s="3">
        <v>90</v>
      </c>
      <c r="B106" s="99">
        <v>3.585916319133589</v>
      </c>
      <c r="C106" s="99">
        <v>7.0603981016794295</v>
      </c>
      <c r="D106" s="98">
        <v>0</v>
      </c>
      <c r="E106" s="98">
        <v>0</v>
      </c>
      <c r="F106" s="96">
        <v>0</v>
      </c>
      <c r="G106" s="96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5">
      <c r="A107" s="3">
        <v>91</v>
      </c>
      <c r="B107" s="99">
        <v>3.5855368675073569</v>
      </c>
      <c r="C107" s="99">
        <v>7.1772448202084034</v>
      </c>
      <c r="D107" s="98">
        <v>0</v>
      </c>
      <c r="E107" s="98">
        <v>0</v>
      </c>
      <c r="F107" s="96">
        <v>0</v>
      </c>
      <c r="G107" s="96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5">
      <c r="A108" s="3">
        <v>92</v>
      </c>
      <c r="B108" s="99">
        <v>3.5848031289129692</v>
      </c>
      <c r="C108" s="99">
        <v>7.324942731055283</v>
      </c>
      <c r="D108" s="98">
        <v>0</v>
      </c>
      <c r="E108" s="98">
        <v>0</v>
      </c>
      <c r="F108" s="96">
        <v>0</v>
      </c>
      <c r="G108" s="96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5">
      <c r="A109" s="3">
        <v>93</v>
      </c>
      <c r="B109" s="99">
        <v>3.5837464068367226</v>
      </c>
      <c r="C109" s="99">
        <v>7.4424329984339685</v>
      </c>
      <c r="D109" s="98">
        <v>0</v>
      </c>
      <c r="E109" s="98">
        <v>0</v>
      </c>
      <c r="F109" s="96">
        <v>0</v>
      </c>
      <c r="G109" s="96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5">
      <c r="A110" s="3">
        <v>94</v>
      </c>
      <c r="B110" s="99">
        <v>3.5781710888747607</v>
      </c>
      <c r="C110" s="99">
        <v>7.5883269590660491</v>
      </c>
      <c r="D110" s="98">
        <v>0</v>
      </c>
      <c r="E110" s="98">
        <v>0</v>
      </c>
      <c r="F110" s="96">
        <v>0</v>
      </c>
      <c r="G110" s="96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5">
      <c r="A111" s="3">
        <v>95</v>
      </c>
      <c r="B111" s="99">
        <v>3.5642774436981477</v>
      </c>
      <c r="C111" s="99">
        <v>7.7674582031760666</v>
      </c>
      <c r="D111" s="98">
        <v>0</v>
      </c>
      <c r="E111" s="98">
        <v>0</v>
      </c>
      <c r="F111" s="96">
        <v>0</v>
      </c>
      <c r="G111" s="96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5">
      <c r="A112" s="3">
        <v>96</v>
      </c>
      <c r="B112" s="99">
        <v>3.5509595099805091</v>
      </c>
      <c r="C112" s="99">
        <v>7.9433830308447657</v>
      </c>
      <c r="D112" s="98">
        <v>0</v>
      </c>
      <c r="E112" s="98">
        <v>0</v>
      </c>
      <c r="F112" s="96">
        <v>0</v>
      </c>
      <c r="G112" s="96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5">
      <c r="A113" s="3">
        <v>97</v>
      </c>
      <c r="B113" s="99">
        <v>3.5376913387634921</v>
      </c>
      <c r="C113" s="99">
        <v>8.1228442975325734</v>
      </c>
      <c r="D113" s="98">
        <v>0</v>
      </c>
      <c r="E113" s="98">
        <v>0</v>
      </c>
      <c r="F113" s="96">
        <v>0</v>
      </c>
      <c r="G113" s="96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5">
      <c r="A114" s="3">
        <v>98</v>
      </c>
      <c r="B114" s="99">
        <v>3.5288651811761933</v>
      </c>
      <c r="C114" s="99">
        <v>8.2841697599341977</v>
      </c>
      <c r="D114" s="98">
        <v>0</v>
      </c>
      <c r="E114" s="98">
        <v>0</v>
      </c>
      <c r="F114" s="96">
        <v>0</v>
      </c>
      <c r="G114" s="96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5">
      <c r="A115" s="3">
        <v>99</v>
      </c>
      <c r="B115" s="99">
        <v>3.5154212707100356</v>
      </c>
      <c r="C115" s="99">
        <v>8.4741139125139107</v>
      </c>
      <c r="D115" s="98">
        <v>0</v>
      </c>
      <c r="E115" s="98">
        <v>0</v>
      </c>
      <c r="F115" s="96">
        <v>0</v>
      </c>
      <c r="G115" s="96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5">
      <c r="A116" s="3">
        <v>100</v>
      </c>
      <c r="B116" s="99">
        <v>3.5094824925032757</v>
      </c>
      <c r="C116" s="99">
        <v>8.6566026171928687</v>
      </c>
      <c r="D116" s="98">
        <v>0</v>
      </c>
      <c r="E116" s="98">
        <v>0</v>
      </c>
      <c r="F116" s="96">
        <v>0</v>
      </c>
      <c r="G116" s="96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5">
      <c r="A117" s="3">
        <v>101</v>
      </c>
      <c r="B117" s="99">
        <v>3.503821953893195</v>
      </c>
      <c r="C117" s="99">
        <v>8.8310519197557404</v>
      </c>
      <c r="D117" s="98">
        <v>0</v>
      </c>
      <c r="E117" s="98">
        <v>0</v>
      </c>
      <c r="F117" s="96">
        <v>0</v>
      </c>
      <c r="G117" s="96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5">
      <c r="A118" s="3">
        <v>102</v>
      </c>
      <c r="B118" s="99">
        <v>3.4940326987477111</v>
      </c>
      <c r="C118" s="99">
        <v>9.0671302837140342</v>
      </c>
      <c r="D118" s="98">
        <v>0</v>
      </c>
      <c r="E118" s="98">
        <v>0</v>
      </c>
      <c r="F118" s="96">
        <v>0</v>
      </c>
      <c r="G118" s="96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5">
      <c r="A119" s="3">
        <v>103</v>
      </c>
      <c r="B119" s="99">
        <v>3.4796986025945396</v>
      </c>
      <c r="C119" s="99">
        <v>9.2886854904014164</v>
      </c>
      <c r="D119" s="98">
        <v>0</v>
      </c>
      <c r="E119" s="98">
        <v>0</v>
      </c>
      <c r="F119" s="96">
        <v>0</v>
      </c>
      <c r="G119" s="96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5">
      <c r="A120" s="3">
        <v>104</v>
      </c>
      <c r="B120" s="99">
        <v>3.4701704119766048</v>
      </c>
      <c r="C120" s="99">
        <v>9.5026881765622626</v>
      </c>
      <c r="D120" s="98">
        <v>0</v>
      </c>
      <c r="E120" s="98">
        <v>0</v>
      </c>
      <c r="F120" s="96">
        <v>0</v>
      </c>
      <c r="G120" s="96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5">
      <c r="A121" s="3">
        <v>105</v>
      </c>
      <c r="B121" s="99">
        <v>3.4657133690934492</v>
      </c>
      <c r="C121" s="99">
        <v>9.6504705449677726</v>
      </c>
      <c r="D121" s="98">
        <v>0</v>
      </c>
      <c r="E121" s="98">
        <v>0</v>
      </c>
      <c r="F121" s="96">
        <v>0</v>
      </c>
      <c r="G121" s="96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5">
      <c r="A122" s="3">
        <v>106</v>
      </c>
      <c r="B122" s="99">
        <v>3.4625143300255505</v>
      </c>
      <c r="C122" s="99">
        <v>9.7334258198443546</v>
      </c>
      <c r="D122" s="98">
        <v>0</v>
      </c>
      <c r="E122" s="98">
        <v>0</v>
      </c>
      <c r="F122" s="96">
        <v>0</v>
      </c>
      <c r="G122" s="96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5">
      <c r="A123" s="3">
        <v>107</v>
      </c>
      <c r="B123" s="99">
        <v>3.4615588189447313</v>
      </c>
      <c r="C123" s="99">
        <v>9.7542603989044299</v>
      </c>
      <c r="D123" s="98">
        <v>0</v>
      </c>
      <c r="E123" s="98">
        <v>0</v>
      </c>
      <c r="F123" s="96">
        <v>0</v>
      </c>
      <c r="G123" s="96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5">
      <c r="A124" s="3">
        <v>108</v>
      </c>
      <c r="B124" s="99">
        <v>3.4614702266828719</v>
      </c>
      <c r="C124" s="99">
        <v>9.7584319204282206</v>
      </c>
      <c r="D124" s="98">
        <v>0</v>
      </c>
      <c r="E124" s="98">
        <v>0</v>
      </c>
      <c r="F124" s="96">
        <v>0</v>
      </c>
      <c r="G124" s="96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5">
      <c r="A125" s="3">
        <v>109</v>
      </c>
      <c r="B125" s="99">
        <v>3.4614702266828719</v>
      </c>
      <c r="C125" s="99">
        <v>9.7584319204282206</v>
      </c>
      <c r="D125" s="98">
        <v>0</v>
      </c>
      <c r="E125" s="98">
        <v>0</v>
      </c>
      <c r="F125" s="96">
        <v>0</v>
      </c>
      <c r="G125" s="96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5">
      <c r="A126" s="3">
        <v>110</v>
      </c>
      <c r="B126" s="99">
        <v>3.4614702266828719</v>
      </c>
      <c r="C126" s="99">
        <v>9.7584319204282206</v>
      </c>
      <c r="D126" s="98">
        <v>0</v>
      </c>
      <c r="E126" s="98">
        <v>0</v>
      </c>
      <c r="F126" s="96">
        <v>0</v>
      </c>
      <c r="G126" s="96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5">
      <c r="A127" s="3">
        <v>111</v>
      </c>
      <c r="B127" s="99">
        <v>3.4614702266828719</v>
      </c>
      <c r="C127" s="99">
        <v>9.7584319204282206</v>
      </c>
      <c r="D127" s="98">
        <v>0</v>
      </c>
      <c r="E127" s="98">
        <v>0</v>
      </c>
      <c r="F127" s="96">
        <v>0</v>
      </c>
      <c r="G127" s="96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5">
      <c r="A128" s="3">
        <v>112</v>
      </c>
      <c r="B128" s="99">
        <v>3.4614702266828719</v>
      </c>
      <c r="C128" s="99">
        <v>9.7584319204282206</v>
      </c>
      <c r="D128" s="98">
        <v>0</v>
      </c>
      <c r="E128" s="98">
        <v>0</v>
      </c>
      <c r="F128" s="96">
        <v>0</v>
      </c>
      <c r="G128" s="96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5">
      <c r="A129" s="3">
        <v>113</v>
      </c>
      <c r="B129" s="99">
        <v>3.4614702266828719</v>
      </c>
      <c r="C129" s="99">
        <v>9.7584319204282206</v>
      </c>
      <c r="D129" s="98">
        <v>0</v>
      </c>
      <c r="E129" s="98">
        <v>0</v>
      </c>
      <c r="F129" s="96">
        <v>0</v>
      </c>
      <c r="G129" s="96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5">
      <c r="A130" s="3">
        <v>114</v>
      </c>
      <c r="B130" s="99">
        <v>3.4614702266828719</v>
      </c>
      <c r="C130" s="99">
        <v>9.7584319204282206</v>
      </c>
      <c r="D130" s="98">
        <v>0</v>
      </c>
      <c r="E130" s="98">
        <v>0</v>
      </c>
      <c r="F130" s="96">
        <v>0</v>
      </c>
      <c r="G130" s="96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5">
      <c r="A131" s="3">
        <v>115</v>
      </c>
      <c r="B131" s="99">
        <v>3.4599854152187355</v>
      </c>
      <c r="C131" s="99">
        <v>9.9223228720553855</v>
      </c>
      <c r="D131" s="98">
        <v>0</v>
      </c>
      <c r="E131" s="98">
        <v>0</v>
      </c>
      <c r="F131" s="96">
        <v>0</v>
      </c>
      <c r="G131" s="96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5">
      <c r="A132" s="3">
        <v>116</v>
      </c>
      <c r="B132" s="99">
        <v>3.4593155944632428</v>
      </c>
      <c r="C132" s="99">
        <v>10.015812739371764</v>
      </c>
      <c r="D132" s="98">
        <v>0</v>
      </c>
      <c r="E132" s="98">
        <v>0</v>
      </c>
      <c r="F132" s="96">
        <v>0</v>
      </c>
      <c r="G132" s="96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5">
      <c r="A133" s="3">
        <v>117</v>
      </c>
      <c r="B133" s="99">
        <v>3.4580434904682349</v>
      </c>
      <c r="C133" s="99">
        <v>10.270267206588787</v>
      </c>
      <c r="D133" s="98">
        <v>0</v>
      </c>
      <c r="E133" s="98">
        <v>0</v>
      </c>
      <c r="F133" s="96">
        <v>0</v>
      </c>
      <c r="G133" s="96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5">
      <c r="A134" s="3">
        <v>118</v>
      </c>
      <c r="B134" s="99">
        <v>3.4565897281166595</v>
      </c>
      <c r="C134" s="99">
        <v>10.651022491650449</v>
      </c>
      <c r="D134" s="98">
        <v>0</v>
      </c>
      <c r="E134" s="98">
        <v>0</v>
      </c>
      <c r="F134" s="96">
        <v>0</v>
      </c>
      <c r="G134" s="96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5">
      <c r="A135" s="3">
        <v>119</v>
      </c>
      <c r="B135" s="99">
        <v>3.4564566506930094</v>
      </c>
      <c r="C135" s="99">
        <v>11.132026003113541</v>
      </c>
      <c r="D135" s="98">
        <v>0</v>
      </c>
      <c r="E135" s="98">
        <v>0</v>
      </c>
      <c r="F135" s="96">
        <v>0</v>
      </c>
      <c r="G135" s="96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5">
      <c r="A136" s="3">
        <v>120</v>
      </c>
      <c r="B136" s="99">
        <v>3.4499099986076214</v>
      </c>
      <c r="C136" s="99">
        <v>11.534634814657872</v>
      </c>
      <c r="D136" s="98">
        <v>0</v>
      </c>
      <c r="E136" s="98">
        <v>0</v>
      </c>
      <c r="F136" s="96">
        <v>0</v>
      </c>
      <c r="G136" s="96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5">
      <c r="A137" s="3">
        <v>121</v>
      </c>
      <c r="B137" s="99">
        <v>3.4476713702949104</v>
      </c>
      <c r="C137" s="99">
        <v>11.821157725323117</v>
      </c>
      <c r="D137" s="98">
        <v>0</v>
      </c>
      <c r="E137" s="98">
        <v>0</v>
      </c>
      <c r="F137" s="96">
        <v>0</v>
      </c>
      <c r="G137" s="96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5">
      <c r="A138" s="3">
        <v>122</v>
      </c>
      <c r="B138" s="99">
        <v>3.439711848709329</v>
      </c>
      <c r="C138" s="99">
        <v>12.133574587796229</v>
      </c>
      <c r="D138" s="98">
        <v>0</v>
      </c>
      <c r="E138" s="98">
        <v>0</v>
      </c>
      <c r="F138" s="96">
        <v>0</v>
      </c>
      <c r="G138" s="96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5">
      <c r="A139" s="3">
        <v>123</v>
      </c>
      <c r="B139" s="99">
        <v>3.4286144430258148</v>
      </c>
      <c r="C139" s="99">
        <v>12.509164430728719</v>
      </c>
      <c r="D139" s="98">
        <v>0</v>
      </c>
      <c r="E139" s="98">
        <v>0</v>
      </c>
      <c r="F139" s="96">
        <v>0</v>
      </c>
      <c r="G139" s="96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5">
      <c r="A140" s="3">
        <v>124</v>
      </c>
      <c r="B140" s="99">
        <v>3.4179218583571336</v>
      </c>
      <c r="C140" s="99">
        <v>13.106239899941443</v>
      </c>
      <c r="D140" s="98">
        <v>0</v>
      </c>
      <c r="E140" s="98">
        <v>0</v>
      </c>
      <c r="F140" s="96">
        <v>0</v>
      </c>
      <c r="G140" s="96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5">
      <c r="A141" s="3">
        <v>125</v>
      </c>
      <c r="B141" s="99">
        <v>3.4103064179331959</v>
      </c>
      <c r="C141" s="99">
        <v>13.626636057397933</v>
      </c>
      <c r="D141" s="98">
        <v>0</v>
      </c>
      <c r="E141" s="98">
        <v>0</v>
      </c>
      <c r="F141" s="96">
        <v>0</v>
      </c>
      <c r="G141" s="96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5">
      <c r="A142" s="3">
        <v>126</v>
      </c>
      <c r="B142" s="99">
        <v>3.405722991474279</v>
      </c>
      <c r="C142" s="99">
        <v>13.870583990813596</v>
      </c>
      <c r="D142" s="98">
        <v>0</v>
      </c>
      <c r="E142" s="98">
        <v>0</v>
      </c>
      <c r="F142" s="96">
        <v>0</v>
      </c>
      <c r="G142" s="96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5">
      <c r="A143" s="3">
        <v>127</v>
      </c>
      <c r="B143" s="99">
        <v>3.3988907645619237</v>
      </c>
      <c r="C143" s="99">
        <v>14.134963055594467</v>
      </c>
      <c r="D143" s="98">
        <v>0</v>
      </c>
      <c r="E143" s="98">
        <v>0</v>
      </c>
      <c r="F143" s="96">
        <v>0</v>
      </c>
      <c r="G143" s="96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5">
      <c r="A144" s="3">
        <v>128</v>
      </c>
      <c r="B144" s="99">
        <v>3.3939795340036127</v>
      </c>
      <c r="C144" s="99">
        <v>14.530239827771112</v>
      </c>
      <c r="D144" s="98">
        <v>0</v>
      </c>
      <c r="E144" s="98">
        <v>0</v>
      </c>
      <c r="F144" s="96">
        <v>0</v>
      </c>
      <c r="G144" s="96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5">
      <c r="A145" s="3">
        <v>129</v>
      </c>
      <c r="B145" s="99">
        <v>3.3905539878976558</v>
      </c>
      <c r="C145" s="99">
        <v>14.939979609093591</v>
      </c>
      <c r="D145" s="98">
        <v>0</v>
      </c>
      <c r="E145" s="98">
        <v>0</v>
      </c>
      <c r="F145" s="96">
        <v>0</v>
      </c>
      <c r="G145" s="96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5">
      <c r="A146" s="3">
        <v>130</v>
      </c>
      <c r="B146" s="99">
        <v>3.3801563614132153</v>
      </c>
      <c r="C146" s="99">
        <v>15.310276140406</v>
      </c>
      <c r="D146" s="98">
        <v>0</v>
      </c>
      <c r="E146" s="98">
        <v>0</v>
      </c>
      <c r="F146" s="96">
        <v>0</v>
      </c>
      <c r="G146" s="96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5">
      <c r="A147" s="3">
        <v>131</v>
      </c>
      <c r="B147" s="99">
        <v>3.3614229723608244</v>
      </c>
      <c r="C147" s="99">
        <v>15.798372993435384</v>
      </c>
      <c r="D147" s="98">
        <v>0</v>
      </c>
      <c r="E147" s="98">
        <v>0</v>
      </c>
      <c r="F147" s="96">
        <v>0</v>
      </c>
      <c r="G147" s="96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5">
      <c r="A148" s="3">
        <v>132</v>
      </c>
      <c r="B148" s="99">
        <v>3.3449274677205634</v>
      </c>
      <c r="C148" s="99">
        <v>16.216109373065649</v>
      </c>
      <c r="D148" s="98">
        <v>0</v>
      </c>
      <c r="E148" s="98">
        <v>0</v>
      </c>
      <c r="F148" s="96">
        <v>0</v>
      </c>
      <c r="G148" s="96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5">
      <c r="A149" s="3">
        <v>133</v>
      </c>
      <c r="B149" s="99">
        <v>3.3365926471796525</v>
      </c>
      <c r="C149" s="99">
        <v>16.431223927206055</v>
      </c>
      <c r="D149" s="98">
        <v>0</v>
      </c>
      <c r="E149" s="98">
        <v>0</v>
      </c>
      <c r="F149" s="96">
        <v>0</v>
      </c>
      <c r="G149" s="96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5">
      <c r="A150" s="3">
        <v>134</v>
      </c>
      <c r="B150" s="99">
        <v>3.3295038584056837</v>
      </c>
      <c r="C150" s="99">
        <v>16.686999764772573</v>
      </c>
      <c r="D150" s="98">
        <v>0</v>
      </c>
      <c r="E150" s="98">
        <v>0</v>
      </c>
      <c r="F150" s="96">
        <v>0</v>
      </c>
      <c r="G150" s="96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5">
      <c r="A151" s="3">
        <v>135</v>
      </c>
      <c r="B151" s="99">
        <v>3.3252984515402129</v>
      </c>
      <c r="C151" s="99">
        <v>16.848342507443292</v>
      </c>
      <c r="D151" s="98">
        <v>0</v>
      </c>
      <c r="E151" s="98">
        <v>0</v>
      </c>
      <c r="F151" s="96">
        <v>0</v>
      </c>
      <c r="G151" s="96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5">
      <c r="A152" s="3">
        <v>136</v>
      </c>
      <c r="B152" s="99">
        <v>3.3168320731781469</v>
      </c>
      <c r="C152" s="99">
        <v>17.16788364359326</v>
      </c>
      <c r="D152" s="98">
        <v>0</v>
      </c>
      <c r="E152" s="98">
        <v>0</v>
      </c>
      <c r="F152" s="96">
        <v>0</v>
      </c>
      <c r="G152" s="96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5">
      <c r="A153" s="3">
        <v>137</v>
      </c>
      <c r="B153" s="99">
        <v>3.3132027127736752</v>
      </c>
      <c r="C153" s="99">
        <v>17.551778643647449</v>
      </c>
      <c r="D153" s="98">
        <v>0</v>
      </c>
      <c r="E153" s="98">
        <v>0</v>
      </c>
      <c r="F153" s="96">
        <v>0</v>
      </c>
      <c r="G153" s="96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5">
      <c r="A154" s="3">
        <v>138</v>
      </c>
      <c r="B154" s="99">
        <v>3.3120851533140292</v>
      </c>
      <c r="C154" s="99">
        <v>17.712426247000568</v>
      </c>
      <c r="D154" s="98">
        <v>0</v>
      </c>
      <c r="E154" s="98">
        <v>0</v>
      </c>
      <c r="F154" s="96">
        <v>0</v>
      </c>
      <c r="G154" s="96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5">
      <c r="A155" s="3">
        <v>139</v>
      </c>
      <c r="B155" s="99">
        <v>3.3118459956426083</v>
      </c>
      <c r="C155" s="99">
        <v>17.759479527721982</v>
      </c>
      <c r="D155" s="98">
        <v>0</v>
      </c>
      <c r="E155" s="98">
        <v>0</v>
      </c>
      <c r="F155" s="96">
        <v>0</v>
      </c>
      <c r="G155" s="96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5">
      <c r="A156" s="3">
        <v>140</v>
      </c>
      <c r="B156" s="99">
        <v>3.311790864675705</v>
      </c>
      <c r="C156" s="99">
        <v>17.779672546217373</v>
      </c>
      <c r="D156" s="98">
        <v>0</v>
      </c>
      <c r="E156" s="98">
        <v>0</v>
      </c>
      <c r="F156" s="96">
        <v>0</v>
      </c>
      <c r="G156" s="96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5">
      <c r="A157" s="3">
        <v>141</v>
      </c>
      <c r="B157" s="99">
        <v>3.311727477301865</v>
      </c>
      <c r="C157" s="99">
        <v>17.975716663987573</v>
      </c>
      <c r="D157" s="98">
        <v>0</v>
      </c>
      <c r="E157" s="98">
        <v>0</v>
      </c>
      <c r="F157" s="96">
        <v>0</v>
      </c>
      <c r="G157" s="96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5">
      <c r="A158" s="3">
        <v>142</v>
      </c>
      <c r="B158" s="99">
        <v>3.3114710220910912</v>
      </c>
      <c r="C158" s="99">
        <v>18.139117407867239</v>
      </c>
      <c r="D158" s="98">
        <v>0</v>
      </c>
      <c r="E158" s="98">
        <v>0</v>
      </c>
      <c r="F158" s="96">
        <v>0</v>
      </c>
      <c r="G158" s="96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5">
      <c r="A159" s="3">
        <v>143</v>
      </c>
      <c r="B159" s="99">
        <v>3.3068392326038878</v>
      </c>
      <c r="C159" s="99">
        <v>18.503667971686916</v>
      </c>
      <c r="D159" s="98">
        <v>0</v>
      </c>
      <c r="E159" s="98">
        <v>0</v>
      </c>
      <c r="F159" s="96">
        <v>0</v>
      </c>
      <c r="G159" s="96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5">
      <c r="A160" s="3">
        <v>144</v>
      </c>
      <c r="B160" s="99">
        <v>3.3018173170325311</v>
      </c>
      <c r="C160" s="99">
        <v>19.297893396867654</v>
      </c>
      <c r="D160" s="98">
        <v>0</v>
      </c>
      <c r="E160" s="98">
        <v>0</v>
      </c>
      <c r="F160" s="96">
        <v>0</v>
      </c>
      <c r="G160" s="96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5">
      <c r="A161" s="3">
        <v>145</v>
      </c>
      <c r="B161" s="99">
        <v>3.2962497936834456</v>
      </c>
      <c r="C161" s="99">
        <v>20.041824316970605</v>
      </c>
      <c r="D161" s="98">
        <v>0</v>
      </c>
      <c r="E161" s="98">
        <v>0</v>
      </c>
      <c r="F161" s="96">
        <v>0</v>
      </c>
      <c r="G161" s="96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5">
      <c r="A162" s="3">
        <v>146</v>
      </c>
      <c r="B162" s="99">
        <v>3.2867718117480216</v>
      </c>
      <c r="C162" s="99">
        <v>20.380168879590638</v>
      </c>
      <c r="D162" s="98">
        <v>0</v>
      </c>
      <c r="E162" s="98">
        <v>0</v>
      </c>
      <c r="F162" s="96">
        <v>0</v>
      </c>
      <c r="G162" s="96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5">
      <c r="A163" s="3">
        <v>147</v>
      </c>
      <c r="B163" s="99">
        <v>3.283443147798319</v>
      </c>
      <c r="C163" s="99">
        <v>20.595395600709804</v>
      </c>
      <c r="D163" s="98">
        <v>0</v>
      </c>
      <c r="E163" s="98">
        <v>0</v>
      </c>
      <c r="F163" s="96">
        <v>0</v>
      </c>
      <c r="G163" s="96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5">
      <c r="A164" s="3">
        <v>148</v>
      </c>
      <c r="B164" s="99">
        <v>3.2816772212340313</v>
      </c>
      <c r="C164" s="99">
        <v>20.797109190246175</v>
      </c>
      <c r="D164" s="98">
        <v>0</v>
      </c>
      <c r="E164" s="98">
        <v>0</v>
      </c>
      <c r="F164" s="96">
        <v>0</v>
      </c>
      <c r="G164" s="96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5">
      <c r="A165" s="3">
        <v>149</v>
      </c>
      <c r="B165" s="99">
        <v>3.2809893812719935</v>
      </c>
      <c r="C165" s="99">
        <v>20.902204589955495</v>
      </c>
      <c r="D165" s="98">
        <v>0</v>
      </c>
      <c r="E165" s="98">
        <v>0</v>
      </c>
      <c r="F165" s="96">
        <v>0</v>
      </c>
      <c r="G165" s="96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5">
      <c r="A166" s="3">
        <v>150</v>
      </c>
      <c r="B166" s="99">
        <v>3.2802466729318187</v>
      </c>
      <c r="C166" s="99">
        <v>21.060489884740065</v>
      </c>
      <c r="D166" s="98">
        <v>0</v>
      </c>
      <c r="E166" s="98">
        <v>0</v>
      </c>
      <c r="F166" s="96">
        <v>0</v>
      </c>
      <c r="G166" s="96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5">
      <c r="A167" s="3">
        <v>151</v>
      </c>
      <c r="B167" s="99">
        <v>3.2802235800358845</v>
      </c>
      <c r="C167" s="99">
        <v>21.242327929705745</v>
      </c>
      <c r="D167" s="98">
        <v>0</v>
      </c>
      <c r="E167" s="98">
        <v>0</v>
      </c>
      <c r="F167" s="96">
        <v>0</v>
      </c>
      <c r="G167" s="96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5">
      <c r="A168" s="3">
        <v>152</v>
      </c>
      <c r="B168" s="99">
        <v>3.2802235800358845</v>
      </c>
      <c r="C168" s="99">
        <v>21.47868043794621</v>
      </c>
      <c r="D168" s="98">
        <v>0</v>
      </c>
      <c r="E168" s="98">
        <v>0</v>
      </c>
      <c r="F168" s="96">
        <v>0</v>
      </c>
      <c r="G168" s="96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5">
      <c r="A169" s="3">
        <v>153</v>
      </c>
      <c r="B169" s="99">
        <v>3.2782032734857123</v>
      </c>
      <c r="C169" s="99">
        <v>21.70898723299155</v>
      </c>
      <c r="D169" s="98">
        <v>0</v>
      </c>
      <c r="E169" s="98">
        <v>0</v>
      </c>
      <c r="F169" s="96">
        <v>0</v>
      </c>
      <c r="G169" s="96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5">
      <c r="A170" s="3">
        <v>154</v>
      </c>
      <c r="B170" s="99">
        <v>3.2690743779279181</v>
      </c>
      <c r="C170" s="99">
        <v>22.002923938849221</v>
      </c>
      <c r="D170" s="98">
        <v>0</v>
      </c>
      <c r="E170" s="98">
        <v>0</v>
      </c>
      <c r="F170" s="96">
        <v>0</v>
      </c>
      <c r="G170" s="96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5">
      <c r="A171" s="3">
        <v>155</v>
      </c>
      <c r="B171" s="99">
        <v>3.2649055675747629</v>
      </c>
      <c r="C171" s="99">
        <v>22.166418172964782</v>
      </c>
      <c r="D171" s="98">
        <v>0</v>
      </c>
      <c r="E171" s="98">
        <v>0</v>
      </c>
      <c r="F171" s="96">
        <v>0</v>
      </c>
      <c r="G171" s="96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5">
      <c r="A172" s="3">
        <v>156</v>
      </c>
      <c r="B172" s="99">
        <v>3.2588748095839004</v>
      </c>
      <c r="C172" s="99">
        <v>22.377722333817509</v>
      </c>
      <c r="D172" s="98">
        <v>0</v>
      </c>
      <c r="E172" s="98">
        <v>0</v>
      </c>
      <c r="F172" s="96">
        <v>0</v>
      </c>
      <c r="G172" s="96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5">
      <c r="A173" s="3">
        <v>157</v>
      </c>
      <c r="B173" s="99">
        <v>3.2497915448033883</v>
      </c>
      <c r="C173" s="99">
        <v>22.74054490832523</v>
      </c>
      <c r="D173" s="98">
        <v>0</v>
      </c>
      <c r="E173" s="98">
        <v>0</v>
      </c>
      <c r="F173" s="96">
        <v>0</v>
      </c>
      <c r="G173" s="96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5">
      <c r="A174" s="3">
        <v>158</v>
      </c>
      <c r="B174" s="99">
        <v>3.245074560367462</v>
      </c>
      <c r="C174" s="99">
        <v>22.939211598670347</v>
      </c>
      <c r="D174" s="98">
        <v>0</v>
      </c>
      <c r="E174" s="98">
        <v>0</v>
      </c>
      <c r="F174" s="96">
        <v>0</v>
      </c>
      <c r="G174" s="96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5">
      <c r="A175" s="3">
        <v>159</v>
      </c>
      <c r="B175" s="99">
        <v>3.2432098407082703</v>
      </c>
      <c r="C175" s="99">
        <v>23.074896112225058</v>
      </c>
      <c r="D175" s="98">
        <v>0</v>
      </c>
      <c r="E175" s="98">
        <v>0</v>
      </c>
      <c r="F175" s="96">
        <v>0</v>
      </c>
      <c r="G175" s="96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5">
      <c r="A176" s="3">
        <v>160</v>
      </c>
      <c r="B176" s="99">
        <v>3.2411628767748137</v>
      </c>
      <c r="C176" s="99">
        <v>23.170960193000393</v>
      </c>
      <c r="D176" s="98">
        <v>0</v>
      </c>
      <c r="E176" s="98">
        <v>0</v>
      </c>
      <c r="F176" s="96">
        <v>0</v>
      </c>
      <c r="G176" s="96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5">
      <c r="A177" s="3">
        <v>161</v>
      </c>
      <c r="B177" s="99">
        <v>3.2390829890034767</v>
      </c>
      <c r="C177" s="99">
        <v>23.363796970062122</v>
      </c>
      <c r="D177" s="98">
        <v>0</v>
      </c>
      <c r="E177" s="98">
        <v>0</v>
      </c>
      <c r="F177" s="96">
        <v>0</v>
      </c>
      <c r="G177" s="96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5">
      <c r="A178" s="3">
        <v>162</v>
      </c>
      <c r="B178" s="99">
        <v>3.237126331415547</v>
      </c>
      <c r="C178" s="99">
        <v>23.662925570397132</v>
      </c>
      <c r="D178" s="98">
        <v>0</v>
      </c>
      <c r="E178" s="98">
        <v>0</v>
      </c>
      <c r="F178" s="96">
        <v>0</v>
      </c>
      <c r="G178" s="96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5">
      <c r="A179" s="3">
        <v>163</v>
      </c>
      <c r="B179" s="99">
        <v>3.235810379101236</v>
      </c>
      <c r="C179" s="99">
        <v>24.021519835552883</v>
      </c>
      <c r="D179" s="98">
        <v>0</v>
      </c>
      <c r="E179" s="98">
        <v>0</v>
      </c>
      <c r="F179" s="96">
        <v>0</v>
      </c>
      <c r="G179" s="96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5">
      <c r="A180" s="3">
        <v>164</v>
      </c>
      <c r="B180" s="99">
        <v>3.2348498892906057</v>
      </c>
      <c r="C180" s="99">
        <v>24.399708717799903</v>
      </c>
      <c r="D180" s="98">
        <v>0</v>
      </c>
      <c r="E180" s="98">
        <v>0</v>
      </c>
      <c r="F180" s="96">
        <v>0</v>
      </c>
      <c r="G180" s="96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5">
      <c r="A181" s="3">
        <v>165</v>
      </c>
      <c r="B181" s="99">
        <v>3.2348498892906057</v>
      </c>
      <c r="C181" s="99">
        <v>24.781215875562751</v>
      </c>
      <c r="D181" s="98">
        <v>0</v>
      </c>
      <c r="E181" s="98">
        <v>0</v>
      </c>
      <c r="F181" s="96">
        <v>0</v>
      </c>
      <c r="G181" s="96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5">
      <c r="A182" s="3">
        <v>166</v>
      </c>
      <c r="B182" s="99">
        <v>3.2348498892906057</v>
      </c>
      <c r="C182" s="99">
        <v>25.140795916036403</v>
      </c>
      <c r="D182" s="98">
        <v>0</v>
      </c>
      <c r="E182" s="98">
        <v>0</v>
      </c>
      <c r="F182" s="96">
        <v>0</v>
      </c>
      <c r="G182" s="96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5">
      <c r="A183" s="3">
        <v>167</v>
      </c>
      <c r="B183" s="99">
        <v>3.2339390196915159</v>
      </c>
      <c r="C183" s="99">
        <v>25.410215212155478</v>
      </c>
      <c r="D183" s="98">
        <v>0</v>
      </c>
      <c r="E183" s="98">
        <v>0</v>
      </c>
      <c r="F183" s="96">
        <v>0</v>
      </c>
      <c r="G183" s="96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5">
      <c r="A184" s="3">
        <v>168</v>
      </c>
      <c r="B184" s="99">
        <v>3.233327187370028</v>
      </c>
      <c r="C184" s="99">
        <v>25.774661956541813</v>
      </c>
      <c r="D184" s="98">
        <v>0</v>
      </c>
      <c r="E184" s="98">
        <v>0</v>
      </c>
      <c r="F184" s="96">
        <v>0</v>
      </c>
      <c r="G184" s="96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5">
      <c r="A185" s="3">
        <v>169</v>
      </c>
      <c r="B185" s="99">
        <v>3.232805564956752</v>
      </c>
      <c r="C185" s="99">
        <v>26.244778219113719</v>
      </c>
      <c r="D185" s="98">
        <v>0</v>
      </c>
      <c r="E185" s="98">
        <v>0</v>
      </c>
      <c r="F185" s="96">
        <v>0</v>
      </c>
      <c r="G185" s="96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5">
      <c r="A186" s="3">
        <v>170</v>
      </c>
      <c r="B186" s="99">
        <v>3.2322223931350686</v>
      </c>
      <c r="C186" s="99">
        <v>26.953721540530594</v>
      </c>
      <c r="D186" s="98">
        <v>0</v>
      </c>
      <c r="E186" s="98">
        <v>0</v>
      </c>
      <c r="F186" s="96">
        <v>0</v>
      </c>
      <c r="G186" s="96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5">
      <c r="A187" s="3">
        <v>171</v>
      </c>
      <c r="B187" s="99">
        <v>3.2320176027681704</v>
      </c>
      <c r="C187" s="99">
        <v>27.267923261740066</v>
      </c>
      <c r="D187" s="98">
        <v>0</v>
      </c>
      <c r="E187" s="98">
        <v>0</v>
      </c>
      <c r="F187" s="96">
        <v>0</v>
      </c>
      <c r="G187" s="96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5">
      <c r="A188" s="3">
        <v>172</v>
      </c>
      <c r="B188" s="99">
        <v>3.2320176027681704</v>
      </c>
      <c r="C188" s="99">
        <v>27.716043797253135</v>
      </c>
      <c r="D188" s="98">
        <v>0</v>
      </c>
      <c r="E188" s="98">
        <v>0</v>
      </c>
      <c r="F188" s="96">
        <v>0</v>
      </c>
      <c r="G188" s="96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5">
      <c r="A189" s="3">
        <v>173</v>
      </c>
      <c r="B189" s="99">
        <v>3.2320176027681704</v>
      </c>
      <c r="C189" s="99">
        <v>28.256528023388004</v>
      </c>
      <c r="D189" s="98">
        <v>0</v>
      </c>
      <c r="E189" s="98">
        <v>0</v>
      </c>
      <c r="F189" s="96">
        <v>0</v>
      </c>
      <c r="G189" s="96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5">
      <c r="A190" s="3">
        <v>174</v>
      </c>
      <c r="B190" s="99">
        <v>3.2316526105521355</v>
      </c>
      <c r="C190" s="99">
        <v>28.945515199401125</v>
      </c>
      <c r="D190" s="98">
        <v>0</v>
      </c>
      <c r="E190" s="98">
        <v>0</v>
      </c>
      <c r="F190" s="96">
        <v>0</v>
      </c>
      <c r="G190" s="96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5">
      <c r="A191" s="3">
        <v>175</v>
      </c>
      <c r="B191" s="99">
        <v>3.2311407370496177</v>
      </c>
      <c r="C191" s="99">
        <v>29.596262442373259</v>
      </c>
      <c r="D191" s="98">
        <v>0</v>
      </c>
      <c r="E191" s="98">
        <v>0</v>
      </c>
      <c r="F191" s="96">
        <v>0</v>
      </c>
      <c r="G191" s="96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5">
      <c r="A192" s="3">
        <v>176</v>
      </c>
      <c r="B192" s="99">
        <v>3.2298692287763657</v>
      </c>
      <c r="C192" s="99">
        <v>30.234650975792004</v>
      </c>
      <c r="D192" s="98">
        <v>0</v>
      </c>
      <c r="E192" s="98">
        <v>0</v>
      </c>
      <c r="F192" s="96">
        <v>0</v>
      </c>
      <c r="G192" s="96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5">
      <c r="A193" s="3">
        <v>177</v>
      </c>
      <c r="B193" s="99">
        <v>3.2250837264048378</v>
      </c>
      <c r="C193" s="99">
        <v>30.850680319008649</v>
      </c>
      <c r="D193" s="98">
        <v>0</v>
      </c>
      <c r="E193" s="98">
        <v>0</v>
      </c>
      <c r="F193" s="96">
        <v>0</v>
      </c>
      <c r="G193" s="96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5">
      <c r="A194" s="3">
        <v>178</v>
      </c>
      <c r="B194" s="99">
        <v>3.2216626268048749</v>
      </c>
      <c r="C194" s="99">
        <v>31.694712482986379</v>
      </c>
      <c r="D194" s="98">
        <v>0</v>
      </c>
      <c r="E194" s="98">
        <v>0</v>
      </c>
      <c r="F194" s="96">
        <v>0</v>
      </c>
      <c r="G194" s="96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5">
      <c r="A195" s="3">
        <v>179</v>
      </c>
      <c r="B195" s="99">
        <v>3.2195659663614307</v>
      </c>
      <c r="C195" s="99">
        <v>32.480759164796929</v>
      </c>
      <c r="D195" s="98">
        <v>0</v>
      </c>
      <c r="E195" s="98">
        <v>0</v>
      </c>
      <c r="F195" s="96">
        <v>0</v>
      </c>
      <c r="G195" s="96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5">
      <c r="A196" s="3">
        <v>180</v>
      </c>
      <c r="B196" s="99">
        <v>3.2111110632163888</v>
      </c>
      <c r="C196" s="99">
        <v>33.253946638697862</v>
      </c>
      <c r="D196" s="98">
        <v>0</v>
      </c>
      <c r="E196" s="98">
        <v>0</v>
      </c>
      <c r="F196" s="96">
        <v>0</v>
      </c>
      <c r="G196" s="96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5">
      <c r="A197" s="3">
        <v>181</v>
      </c>
      <c r="B197" s="99">
        <v>3.2056539810956259</v>
      </c>
      <c r="C197" s="99">
        <v>34.12761588620144</v>
      </c>
      <c r="D197" s="98">
        <v>0</v>
      </c>
      <c r="E197" s="98">
        <v>0</v>
      </c>
      <c r="F197" s="96">
        <v>0</v>
      </c>
      <c r="G197" s="96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5">
      <c r="A198" s="3">
        <v>182</v>
      </c>
      <c r="B198" s="99">
        <v>1.08218315994866</v>
      </c>
      <c r="C198" s="99">
        <v>35.054993497754303</v>
      </c>
      <c r="D198" s="98">
        <v>0</v>
      </c>
      <c r="E198" s="98">
        <v>0</v>
      </c>
      <c r="F198" s="96">
        <v>0</v>
      </c>
      <c r="G198" s="96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5">
      <c r="A199" s="3">
        <v>183</v>
      </c>
      <c r="B199" s="99">
        <v>1.0746570813906315</v>
      </c>
      <c r="C199" s="99">
        <v>35.968519945096823</v>
      </c>
      <c r="D199" s="98">
        <v>0</v>
      </c>
      <c r="E199" s="98">
        <v>0</v>
      </c>
      <c r="F199" s="96">
        <v>0</v>
      </c>
      <c r="G199" s="96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5">
      <c r="A200" s="3">
        <v>184</v>
      </c>
      <c r="B200" s="99">
        <v>1.0711396814027068</v>
      </c>
      <c r="C200" s="99">
        <v>36.518745656133049</v>
      </c>
      <c r="D200" s="98">
        <v>0</v>
      </c>
      <c r="E200" s="98">
        <v>0</v>
      </c>
      <c r="F200" s="96">
        <v>0</v>
      </c>
      <c r="G200" s="96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5">
      <c r="A201" s="3">
        <v>185</v>
      </c>
      <c r="B201" s="99">
        <v>1.0675377035954283</v>
      </c>
      <c r="C201" s="99">
        <v>37.380453105180834</v>
      </c>
      <c r="D201" s="98">
        <v>0</v>
      </c>
      <c r="E201" s="98">
        <v>0</v>
      </c>
      <c r="F201" s="96">
        <v>0</v>
      </c>
      <c r="G201" s="96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5">
      <c r="A202" s="3">
        <v>186</v>
      </c>
      <c r="B202" s="99">
        <v>1.0612788495831533</v>
      </c>
      <c r="C202" s="99">
        <v>38.67249061878816</v>
      </c>
      <c r="D202" s="98">
        <v>0</v>
      </c>
      <c r="E202" s="98">
        <v>0</v>
      </c>
      <c r="F202" s="96">
        <v>0</v>
      </c>
      <c r="G202" s="96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5">
      <c r="A203" s="3">
        <v>187</v>
      </c>
      <c r="B203" s="99">
        <v>1.0539564736748668</v>
      </c>
      <c r="C203" s="99">
        <v>39.899133560696214</v>
      </c>
      <c r="D203" s="98">
        <v>0</v>
      </c>
      <c r="E203" s="98">
        <v>0</v>
      </c>
      <c r="F203" s="96">
        <v>0</v>
      </c>
      <c r="G203" s="96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5">
      <c r="A204" s="3">
        <v>188</v>
      </c>
      <c r="B204" s="99">
        <v>1.0482853587108367</v>
      </c>
      <c r="C204" s="99">
        <v>40.941046628764681</v>
      </c>
      <c r="D204" s="98">
        <v>0</v>
      </c>
      <c r="E204" s="98">
        <v>0</v>
      </c>
      <c r="F204" s="96">
        <v>0</v>
      </c>
      <c r="G204" s="96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5">
      <c r="A205" s="3">
        <v>189</v>
      </c>
      <c r="B205" s="99">
        <v>1.0442032173997071</v>
      </c>
      <c r="C205" s="99">
        <v>42.098249088405083</v>
      </c>
      <c r="D205" s="98">
        <v>0</v>
      </c>
      <c r="E205" s="98">
        <v>0</v>
      </c>
      <c r="F205" s="96">
        <v>0</v>
      </c>
      <c r="G205" s="96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5">
      <c r="A206" s="3">
        <v>190</v>
      </c>
      <c r="B206" s="99">
        <v>1.0416410632764339</v>
      </c>
      <c r="C206" s="99">
        <v>42.884033166998208</v>
      </c>
      <c r="D206" s="98">
        <v>0</v>
      </c>
      <c r="E206" s="98">
        <v>0</v>
      </c>
      <c r="F206" s="96">
        <v>0</v>
      </c>
      <c r="G206" s="96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5">
      <c r="A207" s="3">
        <v>191</v>
      </c>
      <c r="B207" s="99">
        <v>1.0400309130857566</v>
      </c>
      <c r="C207" s="99">
        <v>43.66758601034936</v>
      </c>
      <c r="D207" s="98">
        <v>0</v>
      </c>
      <c r="E207" s="98">
        <v>0</v>
      </c>
      <c r="F207" s="96">
        <v>0</v>
      </c>
      <c r="G207" s="96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5">
      <c r="A208" s="3">
        <v>192</v>
      </c>
      <c r="B208" s="99">
        <v>1.0393092799649357</v>
      </c>
      <c r="C208" s="99">
        <v>44.486781130982408</v>
      </c>
      <c r="D208" s="98">
        <v>0</v>
      </c>
      <c r="E208" s="98">
        <v>0</v>
      </c>
      <c r="F208" s="96">
        <v>0</v>
      </c>
      <c r="G208" s="96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5">
      <c r="A209" s="3">
        <v>193</v>
      </c>
      <c r="B209" s="99">
        <v>0.49457833686031083</v>
      </c>
      <c r="C209" s="99">
        <v>45.550738497610439</v>
      </c>
      <c r="D209" s="98">
        <v>0</v>
      </c>
      <c r="E209" s="98">
        <v>0</v>
      </c>
      <c r="F209" s="96">
        <v>0</v>
      </c>
      <c r="G209" s="96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5">
      <c r="A210" s="3">
        <v>194</v>
      </c>
      <c r="B210" s="99">
        <v>0.49349448588386008</v>
      </c>
      <c r="C210" s="99">
        <v>46.644634799853598</v>
      </c>
      <c r="D210" s="98">
        <v>0</v>
      </c>
      <c r="E210" s="98">
        <v>0</v>
      </c>
      <c r="F210" s="96">
        <v>0</v>
      </c>
      <c r="G210" s="96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5">
      <c r="A211" s="3">
        <v>195</v>
      </c>
      <c r="B211" s="99">
        <v>0.49228938516324722</v>
      </c>
      <c r="C211" s="99">
        <v>47.765900091316567</v>
      </c>
      <c r="D211" s="98">
        <v>0</v>
      </c>
      <c r="E211" s="98">
        <v>0</v>
      </c>
      <c r="F211" s="96">
        <v>0</v>
      </c>
      <c r="G211" s="96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5">
      <c r="A212" s="3">
        <v>196</v>
      </c>
      <c r="B212" s="99">
        <v>0.48950559543126754</v>
      </c>
      <c r="C212" s="99">
        <v>48.689231331335428</v>
      </c>
      <c r="D212" s="98">
        <v>0</v>
      </c>
      <c r="E212" s="98">
        <v>0</v>
      </c>
      <c r="F212" s="96">
        <v>0</v>
      </c>
      <c r="G212" s="96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5">
      <c r="A213" s="3">
        <v>197</v>
      </c>
      <c r="B213" s="99">
        <v>0.48556488012970273</v>
      </c>
      <c r="C213" s="99">
        <v>49.703836108967565</v>
      </c>
      <c r="D213" s="98">
        <v>0</v>
      </c>
      <c r="E213" s="98">
        <v>0</v>
      </c>
      <c r="F213" s="96">
        <v>0</v>
      </c>
      <c r="G213" s="96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5">
      <c r="A214" s="3">
        <v>198</v>
      </c>
      <c r="B214" s="99">
        <v>0.48158496282566648</v>
      </c>
      <c r="C214" s="99">
        <v>50.723425340839967</v>
      </c>
      <c r="D214" s="98">
        <v>0</v>
      </c>
      <c r="E214" s="98">
        <v>0</v>
      </c>
      <c r="F214" s="96">
        <v>0</v>
      </c>
      <c r="G214" s="96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5">
      <c r="A215" s="3">
        <v>199</v>
      </c>
      <c r="B215" s="99">
        <v>0.47805981440722284</v>
      </c>
      <c r="C215" s="99">
        <v>51.621305192236449</v>
      </c>
      <c r="D215" s="98">
        <v>0</v>
      </c>
      <c r="E215" s="98">
        <v>0</v>
      </c>
      <c r="F215" s="96">
        <v>0</v>
      </c>
      <c r="G215" s="96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5">
      <c r="A216" s="3">
        <v>200</v>
      </c>
      <c r="B216" s="99">
        <v>0.47546906270904837</v>
      </c>
      <c r="C216" s="99">
        <v>52.27766068780997</v>
      </c>
      <c r="D216" s="98">
        <v>0</v>
      </c>
      <c r="E216" s="98">
        <v>0</v>
      </c>
      <c r="F216" s="96">
        <v>0</v>
      </c>
      <c r="G216" s="96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5">
      <c r="A217" s="3">
        <v>201</v>
      </c>
      <c r="B217" s="99">
        <v>0.47261420700675011</v>
      </c>
      <c r="C217" s="99">
        <v>52.99652913643515</v>
      </c>
      <c r="D217" s="98">
        <v>0</v>
      </c>
      <c r="E217" s="98">
        <v>0</v>
      </c>
      <c r="F217" s="96">
        <v>0</v>
      </c>
      <c r="G217" s="96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5">
      <c r="A218" s="3">
        <v>202</v>
      </c>
      <c r="B218" s="99">
        <v>0.47026114770789867</v>
      </c>
      <c r="C218" s="99">
        <v>53.809176676189061</v>
      </c>
      <c r="D218" s="98">
        <v>0</v>
      </c>
      <c r="E218" s="98">
        <v>0</v>
      </c>
      <c r="F218" s="96">
        <v>0</v>
      </c>
      <c r="G218" s="96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5">
      <c r="A219" s="3">
        <v>203</v>
      </c>
      <c r="B219" s="99">
        <v>0.4687126319436673</v>
      </c>
      <c r="C219" s="99">
        <v>54.718678425211657</v>
      </c>
      <c r="D219" s="98">
        <v>0</v>
      </c>
      <c r="E219" s="98">
        <v>0</v>
      </c>
      <c r="F219" s="96">
        <v>0</v>
      </c>
      <c r="G219" s="96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5">
      <c r="A220" s="3">
        <v>204</v>
      </c>
      <c r="B220" s="99">
        <v>0.46853391323282761</v>
      </c>
      <c r="C220" s="99">
        <v>55.80037789053403</v>
      </c>
      <c r="D220" s="98">
        <v>0</v>
      </c>
      <c r="E220" s="98">
        <v>0</v>
      </c>
      <c r="F220" s="96">
        <v>0</v>
      </c>
      <c r="G220" s="96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5">
      <c r="A221" s="3">
        <v>205</v>
      </c>
      <c r="B221" s="99">
        <v>0.46853391323282761</v>
      </c>
      <c r="C221" s="99">
        <v>56.911399737303704</v>
      </c>
      <c r="D221" s="98">
        <v>0</v>
      </c>
      <c r="E221" s="98">
        <v>0</v>
      </c>
      <c r="F221" s="96">
        <v>1.3454658624856277</v>
      </c>
      <c r="G221" s="96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5">
      <c r="A222" s="3">
        <v>206</v>
      </c>
      <c r="B222" s="99">
        <v>0.4681436745381527</v>
      </c>
      <c r="C222" s="99">
        <v>57.475102165685826</v>
      </c>
      <c r="D222" s="98">
        <v>0</v>
      </c>
      <c r="E222" s="98">
        <v>0</v>
      </c>
      <c r="F222" s="96">
        <v>1.3640483519444317</v>
      </c>
      <c r="G222" s="96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5">
      <c r="A223" s="3">
        <v>207</v>
      </c>
      <c r="B223" s="99">
        <v>0.46798302141427195</v>
      </c>
      <c r="C223" s="99">
        <v>57.781155047255531</v>
      </c>
      <c r="D223" s="98">
        <v>0</v>
      </c>
      <c r="E223" s="98">
        <v>0</v>
      </c>
      <c r="F223" s="96">
        <v>1.3640483519444317</v>
      </c>
      <c r="G223" s="96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5">
      <c r="A224" s="3">
        <v>208</v>
      </c>
      <c r="B224" s="99">
        <v>0.46757037219326375</v>
      </c>
      <c r="C224" s="99">
        <v>58.100128433097233</v>
      </c>
      <c r="D224" s="98">
        <v>0</v>
      </c>
      <c r="E224" s="98">
        <v>0</v>
      </c>
      <c r="F224" s="96">
        <v>1.3640483519444317</v>
      </c>
      <c r="G224" s="96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5">
      <c r="A225" s="3">
        <v>209</v>
      </c>
      <c r="B225" s="99">
        <v>0.46721829566291234</v>
      </c>
      <c r="C225" s="99">
        <v>58.400880337128129</v>
      </c>
      <c r="D225" s="98">
        <v>0</v>
      </c>
      <c r="E225" s="98">
        <v>0</v>
      </c>
      <c r="F225" s="96">
        <v>1.3640483519444317</v>
      </c>
      <c r="G225" s="96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5">
      <c r="A226" s="3">
        <v>210</v>
      </c>
      <c r="B226" s="99">
        <v>0.46679111495187409</v>
      </c>
      <c r="C226" s="99">
        <v>58.759847237829057</v>
      </c>
      <c r="D226" s="98">
        <v>0</v>
      </c>
      <c r="E226" s="98">
        <v>0</v>
      </c>
      <c r="F226" s="96">
        <v>1.3640483519444317</v>
      </c>
      <c r="G226" s="96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5">
      <c r="A227" s="3">
        <v>211</v>
      </c>
      <c r="B227" s="99">
        <v>0.46634430884760641</v>
      </c>
      <c r="C227" s="99">
        <v>59.160040649919068</v>
      </c>
      <c r="D227" s="98">
        <v>0</v>
      </c>
      <c r="E227" s="98">
        <v>0</v>
      </c>
      <c r="F227" s="96">
        <v>1.366723540136985</v>
      </c>
      <c r="G227" s="96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5">
      <c r="A228" s="3">
        <v>212</v>
      </c>
      <c r="B228" s="99">
        <v>0.46589639222181389</v>
      </c>
      <c r="C228" s="99">
        <v>59.798931887508168</v>
      </c>
      <c r="D228" s="98">
        <v>0</v>
      </c>
      <c r="E228" s="98">
        <v>0</v>
      </c>
      <c r="F228" s="96">
        <v>1.399231485215332</v>
      </c>
      <c r="G228" s="96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5">
      <c r="A229" s="3">
        <v>213</v>
      </c>
      <c r="B229" s="99">
        <v>0.46292871424771559</v>
      </c>
      <c r="C229" s="99">
        <v>60.431916481758769</v>
      </c>
      <c r="D229" s="98">
        <v>0</v>
      </c>
      <c r="E229" s="98">
        <v>0</v>
      </c>
      <c r="F229" s="96">
        <v>1.433435298701798</v>
      </c>
      <c r="G229" s="96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5">
      <c r="A230" s="3">
        <v>214</v>
      </c>
      <c r="B230" s="99">
        <v>0.45960777724412166</v>
      </c>
      <c r="C230" s="99">
        <v>61.128700689400624</v>
      </c>
      <c r="D230" s="98">
        <v>0</v>
      </c>
      <c r="E230" s="98">
        <v>0</v>
      </c>
      <c r="F230" s="96">
        <v>1.4790358798089733</v>
      </c>
      <c r="G230" s="96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5">
      <c r="A231" s="3">
        <v>215</v>
      </c>
      <c r="B231" s="99">
        <v>0.45506892178896674</v>
      </c>
      <c r="C231" s="99">
        <v>62.060133659276495</v>
      </c>
      <c r="D231" s="98">
        <v>0</v>
      </c>
      <c r="E231" s="98">
        <v>0</v>
      </c>
      <c r="F231" s="96">
        <v>1.5633115634942263</v>
      </c>
      <c r="G231" s="96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5">
      <c r="A232" s="3">
        <v>216</v>
      </c>
      <c r="B232" s="99">
        <v>1.2170213421199432</v>
      </c>
      <c r="C232" s="99">
        <v>62.722119949886263</v>
      </c>
      <c r="D232" s="98">
        <v>0</v>
      </c>
      <c r="E232" s="98">
        <v>0</v>
      </c>
      <c r="F232" s="96">
        <v>1.6140193542329855</v>
      </c>
      <c r="G232" s="96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5">
      <c r="A233" s="3">
        <v>217</v>
      </c>
      <c r="B233" s="99">
        <v>1.2303896331828519</v>
      </c>
      <c r="C233" s="99">
        <v>63.366225972815485</v>
      </c>
      <c r="D233" s="98">
        <v>0</v>
      </c>
      <c r="E233" s="98">
        <v>0</v>
      </c>
      <c r="F233" s="96">
        <v>1.6663409189324108</v>
      </c>
      <c r="G233" s="96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5">
      <c r="A234" s="3">
        <v>218</v>
      </c>
      <c r="B234" s="99">
        <v>1.2569968695879166</v>
      </c>
      <c r="C234" s="99">
        <v>64.160136466895054</v>
      </c>
      <c r="D234" s="98">
        <v>0</v>
      </c>
      <c r="E234" s="98">
        <v>0</v>
      </c>
      <c r="F234" s="96">
        <v>1.7508012622914364</v>
      </c>
      <c r="G234" s="96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5">
      <c r="A235" s="3">
        <v>219</v>
      </c>
      <c r="B235" s="99">
        <v>1.3001858331030687</v>
      </c>
      <c r="C235" s="99">
        <v>65.132576082809976</v>
      </c>
      <c r="D235" s="98">
        <v>0</v>
      </c>
      <c r="E235" s="98">
        <v>0</v>
      </c>
      <c r="F235" s="96">
        <v>1.8817443343136588</v>
      </c>
      <c r="G235" s="96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5">
      <c r="A236" s="3">
        <v>220</v>
      </c>
      <c r="B236" s="99">
        <v>1.354141245732825</v>
      </c>
      <c r="C236" s="99">
        <v>66.158906175254572</v>
      </c>
      <c r="D236" s="98">
        <v>0</v>
      </c>
      <c r="E236" s="98">
        <v>0</v>
      </c>
      <c r="F236" s="96">
        <v>2.0459882205412128</v>
      </c>
      <c r="G236" s="96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5">
      <c r="A237" s="3">
        <v>221</v>
      </c>
      <c r="B237" s="99">
        <v>1.4132848487112659</v>
      </c>
      <c r="C237" s="99">
        <v>67.144158456585672</v>
      </c>
      <c r="D237" s="98">
        <v>0</v>
      </c>
      <c r="E237" s="98">
        <v>0</v>
      </c>
      <c r="F237" s="96">
        <v>2.2285256475325923</v>
      </c>
      <c r="G237" s="96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5">
      <c r="A238" s="3">
        <v>222</v>
      </c>
      <c r="B238" s="99">
        <v>1.4731277424468106</v>
      </c>
      <c r="C238" s="99">
        <v>68.057087219753797</v>
      </c>
      <c r="D238" s="98">
        <v>0</v>
      </c>
      <c r="E238" s="98">
        <v>0</v>
      </c>
      <c r="F238" s="96">
        <v>2.422205560964898</v>
      </c>
      <c r="G238" s="96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5">
      <c r="A239" s="3">
        <v>223</v>
      </c>
      <c r="B239" s="99">
        <v>1.5215142347512682</v>
      </c>
      <c r="C239" s="99">
        <v>68.79444332496513</v>
      </c>
      <c r="D239" s="98">
        <v>0</v>
      </c>
      <c r="E239" s="98">
        <v>0</v>
      </c>
      <c r="F239" s="96">
        <v>2.5885115521327795</v>
      </c>
      <c r="G239" s="96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5">
      <c r="A240" s="3">
        <v>224</v>
      </c>
      <c r="B240" s="99">
        <v>1.5729903678919244</v>
      </c>
      <c r="C240" s="99">
        <v>69.519940566576864</v>
      </c>
      <c r="D240" s="98">
        <v>0</v>
      </c>
      <c r="E240" s="98">
        <v>0</v>
      </c>
      <c r="F240" s="96">
        <v>2.7765623159904411</v>
      </c>
      <c r="G240" s="96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5">
      <c r="A241" s="3">
        <v>225</v>
      </c>
      <c r="B241" s="99">
        <v>1.6112056823510397</v>
      </c>
      <c r="C241" s="99">
        <v>70.087349812225483</v>
      </c>
      <c r="D241" s="98">
        <v>0</v>
      </c>
      <c r="E241" s="98">
        <v>0</v>
      </c>
      <c r="F241" s="96">
        <v>2.9248065374796082</v>
      </c>
      <c r="G241" s="96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5">
      <c r="A242" s="3">
        <v>226</v>
      </c>
      <c r="B242" s="99">
        <v>1.6564236553135128</v>
      </c>
      <c r="C242" s="99">
        <v>70.664380477798318</v>
      </c>
      <c r="D242" s="98">
        <v>0</v>
      </c>
      <c r="E242" s="98">
        <v>0</v>
      </c>
      <c r="F242" s="96">
        <v>3.0984930585859023</v>
      </c>
      <c r="G242" s="96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5">
      <c r="A243" s="3">
        <v>227</v>
      </c>
      <c r="B243" s="99">
        <v>1.6862901409659545</v>
      </c>
      <c r="C243" s="99">
        <v>71.104804618725225</v>
      </c>
      <c r="D243" s="98">
        <v>0</v>
      </c>
      <c r="E243" s="98">
        <v>0</v>
      </c>
      <c r="F243" s="96">
        <v>3.2238867294460833</v>
      </c>
      <c r="G243" s="96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5">
      <c r="A244" s="3">
        <v>228</v>
      </c>
      <c r="B244" s="99">
        <v>1.6962585619066992</v>
      </c>
      <c r="C244" s="99">
        <v>71.404431773063848</v>
      </c>
      <c r="D244" s="98">
        <v>0</v>
      </c>
      <c r="E244" s="98">
        <v>0</v>
      </c>
      <c r="F244" s="96">
        <v>3.2842028228545059</v>
      </c>
      <c r="G244" s="96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5">
      <c r="A245" s="3">
        <v>229</v>
      </c>
      <c r="B245" s="99">
        <v>1.712508903981578</v>
      </c>
      <c r="C245" s="99">
        <v>71.72409457830814</v>
      </c>
      <c r="D245" s="98">
        <v>0</v>
      </c>
      <c r="E245" s="98">
        <v>0</v>
      </c>
      <c r="F245" s="96">
        <v>3.3627354023783123</v>
      </c>
      <c r="G245" s="96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5">
      <c r="A246" s="3">
        <v>230</v>
      </c>
      <c r="B246" s="99">
        <v>1.7495569733754763</v>
      </c>
      <c r="C246" s="99">
        <v>72.133925787240869</v>
      </c>
      <c r="D246" s="98">
        <v>0</v>
      </c>
      <c r="E246" s="98">
        <v>0</v>
      </c>
      <c r="F246" s="96">
        <v>3.5073224084321</v>
      </c>
      <c r="G246" s="96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5">
      <c r="A247" s="3">
        <v>231</v>
      </c>
      <c r="B247" s="99">
        <v>1.798871498496537</v>
      </c>
      <c r="C247" s="99">
        <v>72.591309111354448</v>
      </c>
      <c r="D247" s="98">
        <v>0</v>
      </c>
      <c r="E247" s="98">
        <v>0</v>
      </c>
      <c r="F247" s="96">
        <v>3.704691375581231</v>
      </c>
      <c r="G247" s="96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5">
      <c r="A248" s="3">
        <v>232</v>
      </c>
      <c r="B248" s="99">
        <v>1.8395484217308231</v>
      </c>
      <c r="C248" s="99">
        <v>72.971779731819055</v>
      </c>
      <c r="D248" s="98">
        <v>0</v>
      </c>
      <c r="E248" s="98">
        <v>0</v>
      </c>
      <c r="F248" s="96">
        <v>3.8706885224317751</v>
      </c>
      <c r="G248" s="96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5">
      <c r="A249" s="3">
        <v>233</v>
      </c>
      <c r="B249" s="99">
        <v>1.8986808648980926</v>
      </c>
      <c r="C249" s="99">
        <v>73.399672141871335</v>
      </c>
      <c r="D249" s="98">
        <v>0</v>
      </c>
      <c r="E249" s="98">
        <v>0</v>
      </c>
      <c r="F249" s="96">
        <v>4.1004963774636582</v>
      </c>
      <c r="G249" s="96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5">
      <c r="A250" s="3">
        <v>234</v>
      </c>
      <c r="B250" s="99">
        <v>1.9870095847878282</v>
      </c>
      <c r="C250" s="99">
        <v>73.894963465696762</v>
      </c>
      <c r="D250" s="98">
        <v>0</v>
      </c>
      <c r="E250" s="98">
        <v>0</v>
      </c>
      <c r="F250" s="96">
        <v>4.4346216638960181</v>
      </c>
      <c r="G250" s="96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5">
      <c r="A251" s="3">
        <v>235</v>
      </c>
      <c r="B251" s="99">
        <v>2.0772546481367185</v>
      </c>
      <c r="C251" s="99">
        <v>74.35339082242767</v>
      </c>
      <c r="D251" s="98">
        <v>0</v>
      </c>
      <c r="E251" s="98">
        <v>0</v>
      </c>
      <c r="F251" s="96">
        <v>4.7914440344357594</v>
      </c>
      <c r="G251" s="96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5">
      <c r="A252" s="3">
        <v>236</v>
      </c>
      <c r="B252" s="99">
        <v>2.1191482959151644</v>
      </c>
      <c r="C252" s="99">
        <v>74.63055888694457</v>
      </c>
      <c r="D252" s="98">
        <v>0</v>
      </c>
      <c r="E252" s="98">
        <v>0</v>
      </c>
      <c r="F252" s="96">
        <v>4.9783031318762996</v>
      </c>
      <c r="G252" s="96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5">
      <c r="A253" s="3">
        <v>237</v>
      </c>
      <c r="B253" s="99">
        <v>2.1613876810772878</v>
      </c>
      <c r="C253" s="99">
        <v>74.890399546945545</v>
      </c>
      <c r="D253" s="98">
        <v>0</v>
      </c>
      <c r="E253" s="98">
        <v>0</v>
      </c>
      <c r="F253" s="96">
        <v>5.1655454154599161</v>
      </c>
      <c r="G253" s="96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5">
      <c r="A254" s="3">
        <v>238</v>
      </c>
      <c r="B254" s="99">
        <v>2.2308779167279069</v>
      </c>
      <c r="C254" s="99">
        <v>75.200370980671863</v>
      </c>
      <c r="D254" s="98">
        <v>0</v>
      </c>
      <c r="E254" s="98">
        <v>0</v>
      </c>
      <c r="F254" s="96">
        <v>5.4537445913408948</v>
      </c>
      <c r="G254" s="96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5">
      <c r="A255" s="3">
        <v>239</v>
      </c>
      <c r="B255" s="99">
        <v>2.3386418803957185</v>
      </c>
      <c r="C255" s="99">
        <v>75.568694935687304</v>
      </c>
      <c r="D255" s="98">
        <v>0</v>
      </c>
      <c r="E255" s="98">
        <v>0</v>
      </c>
      <c r="F255" s="96">
        <v>5.8905764338811464</v>
      </c>
      <c r="G255" s="96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5">
      <c r="A256" s="3">
        <v>240</v>
      </c>
      <c r="B256" s="99">
        <v>2.4737869951554186</v>
      </c>
      <c r="C256" s="99">
        <v>75.946046440330662</v>
      </c>
      <c r="D256" s="98">
        <v>0</v>
      </c>
      <c r="E256" s="98">
        <v>0</v>
      </c>
      <c r="F256" s="96">
        <v>6.4346400625317033</v>
      </c>
      <c r="G256" s="96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5">
      <c r="A257" s="3">
        <v>241</v>
      </c>
      <c r="B257" s="99">
        <v>2.6070135657098348</v>
      </c>
      <c r="C257" s="99">
        <v>76.282497501374607</v>
      </c>
      <c r="D257" s="98">
        <v>0</v>
      </c>
      <c r="E257" s="98">
        <v>0</v>
      </c>
      <c r="F257" s="96">
        <v>6.9990311861715275</v>
      </c>
      <c r="G257" s="96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5">
      <c r="A258" s="3">
        <v>242</v>
      </c>
      <c r="B258" s="99">
        <v>2.729486556509455</v>
      </c>
      <c r="C258" s="99">
        <v>76.565167432443943</v>
      </c>
      <c r="D258" s="98">
        <v>0</v>
      </c>
      <c r="E258" s="98">
        <v>0</v>
      </c>
      <c r="F258" s="96">
        <v>7.5302618844198275</v>
      </c>
      <c r="G258" s="96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5">
      <c r="A259" s="3">
        <v>243</v>
      </c>
      <c r="B259" s="99">
        <v>2.833479926866465</v>
      </c>
      <c r="C259" s="99">
        <v>76.795932500851691</v>
      </c>
      <c r="D259" s="98">
        <v>0</v>
      </c>
      <c r="E259" s="98">
        <v>0</v>
      </c>
      <c r="F259" s="96">
        <v>7.9958371405730748</v>
      </c>
      <c r="G259" s="96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5">
      <c r="A260" s="3">
        <v>244</v>
      </c>
      <c r="B260" s="99">
        <v>2.9423556148613423</v>
      </c>
      <c r="C260" s="99">
        <v>77.011798977940032</v>
      </c>
      <c r="D260" s="98">
        <v>0</v>
      </c>
      <c r="E260" s="98">
        <v>0</v>
      </c>
      <c r="F260" s="96">
        <v>8.4872352427595885</v>
      </c>
      <c r="G260" s="96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5">
      <c r="A261" s="3">
        <v>245</v>
      </c>
      <c r="B261" s="99">
        <v>3.0669570961285464</v>
      </c>
      <c r="C261" s="99">
        <v>77.224107262996853</v>
      </c>
      <c r="D261" s="98">
        <v>0</v>
      </c>
      <c r="E261" s="98">
        <v>0</v>
      </c>
      <c r="F261" s="96">
        <v>9.0486039682466135</v>
      </c>
      <c r="G261" s="96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5">
      <c r="A262" s="3">
        <v>246</v>
      </c>
      <c r="B262" s="99">
        <v>3.1978567802603219</v>
      </c>
      <c r="C262" s="99">
        <v>77.421836269423991</v>
      </c>
      <c r="D262" s="98">
        <v>0</v>
      </c>
      <c r="E262" s="98">
        <v>0</v>
      </c>
      <c r="F262" s="96">
        <v>9.6427107232248126</v>
      </c>
      <c r="G262" s="96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5">
      <c r="A263" s="3">
        <v>247</v>
      </c>
      <c r="B263" s="99">
        <v>3.3500505743407971</v>
      </c>
      <c r="C263" s="99">
        <v>77.61720093338532</v>
      </c>
      <c r="D263" s="98">
        <v>0</v>
      </c>
      <c r="E263" s="98">
        <v>0</v>
      </c>
      <c r="F263" s="96">
        <v>10.331369456285787</v>
      </c>
      <c r="G263" s="96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5">
      <c r="A264" s="3">
        <v>248</v>
      </c>
      <c r="B264" s="99">
        <v>3.5013033142836547</v>
      </c>
      <c r="C264" s="99">
        <v>77.791917807724673</v>
      </c>
      <c r="D264" s="98">
        <v>0</v>
      </c>
      <c r="E264" s="98">
        <v>0</v>
      </c>
      <c r="F264" s="96">
        <v>11.02389118980477</v>
      </c>
      <c r="G264" s="96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5">
      <c r="A265" s="3">
        <v>249</v>
      </c>
      <c r="B265" s="99">
        <v>3.6914669285319426</v>
      </c>
      <c r="C265" s="99">
        <v>77.972525036409195</v>
      </c>
      <c r="D265" s="98">
        <v>0</v>
      </c>
      <c r="E265" s="98">
        <v>0</v>
      </c>
      <c r="F265" s="96">
        <v>11.885360869218275</v>
      </c>
      <c r="G265" s="96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5">
      <c r="A266" s="3">
        <v>250</v>
      </c>
      <c r="B266" s="99">
        <v>3.9406064399826546</v>
      </c>
      <c r="C266" s="99">
        <v>78.162466467557181</v>
      </c>
      <c r="D266" s="98">
        <v>0</v>
      </c>
      <c r="E266" s="98">
        <v>0</v>
      </c>
      <c r="F266" s="96">
        <v>13.001132700304606</v>
      </c>
      <c r="G266" s="96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5">
      <c r="A267" s="3">
        <v>251</v>
      </c>
      <c r="B267" s="99">
        <v>4.1930967207469445</v>
      </c>
      <c r="C267" s="99">
        <v>78.328630293092317</v>
      </c>
      <c r="D267" s="98">
        <v>0</v>
      </c>
      <c r="E267" s="98">
        <v>0</v>
      </c>
      <c r="F267" s="96">
        <v>14.139263160077205</v>
      </c>
      <c r="G267" s="96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5">
      <c r="A268" s="3">
        <v>252</v>
      </c>
      <c r="B268" s="99">
        <v>4.410950107815907</v>
      </c>
      <c r="C268" s="99">
        <v>78.461066952086611</v>
      </c>
      <c r="D268" s="98">
        <v>0</v>
      </c>
      <c r="E268" s="98">
        <v>0</v>
      </c>
      <c r="F268" s="96">
        <v>15.138793302336667</v>
      </c>
      <c r="G268" s="96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5">
      <c r="A269" s="3">
        <v>253</v>
      </c>
      <c r="B269" s="99">
        <v>4.65610660930792</v>
      </c>
      <c r="C269" s="99">
        <v>78.587259844291466</v>
      </c>
      <c r="D269" s="98">
        <v>0</v>
      </c>
      <c r="E269" s="98">
        <v>0</v>
      </c>
      <c r="F269" s="96">
        <v>16.246806746145392</v>
      </c>
      <c r="G269" s="96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5">
      <c r="A270" s="3">
        <v>254</v>
      </c>
      <c r="B270" s="99">
        <v>4.9224142331037823</v>
      </c>
      <c r="C270" s="99">
        <v>78.705138229315949</v>
      </c>
      <c r="D270" s="98">
        <v>0</v>
      </c>
      <c r="E270" s="98">
        <v>0</v>
      </c>
      <c r="F270" s="96">
        <v>17.445010566047923</v>
      </c>
      <c r="G270" s="96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5">
      <c r="A271" s="3">
        <v>255</v>
      </c>
      <c r="B271" s="99">
        <v>5.1612971415191424</v>
      </c>
      <c r="C271" s="99">
        <v>78.803612593697025</v>
      </c>
      <c r="D271" s="98">
        <v>0</v>
      </c>
      <c r="E271" s="98">
        <v>0</v>
      </c>
      <c r="F271" s="96">
        <v>18.542640769117543</v>
      </c>
      <c r="G271" s="96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5">
      <c r="A272" s="3">
        <v>256</v>
      </c>
      <c r="B272" s="99">
        <v>5.4171149772711038</v>
      </c>
      <c r="C272" s="99">
        <v>78.89576423258454</v>
      </c>
      <c r="D272" s="98">
        <v>0</v>
      </c>
      <c r="E272" s="98">
        <v>0</v>
      </c>
      <c r="F272" s="96">
        <v>19.711000328622291</v>
      </c>
      <c r="G272" s="96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5">
      <c r="A273" s="3">
        <v>257</v>
      </c>
      <c r="B273" s="99">
        <v>5.6678371150889149</v>
      </c>
      <c r="C273" s="99">
        <v>78.977474470452478</v>
      </c>
      <c r="D273" s="98">
        <v>0</v>
      </c>
      <c r="E273" s="98">
        <v>0</v>
      </c>
      <c r="F273" s="96">
        <v>20.856938012517812</v>
      </c>
      <c r="G273" s="96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5">
      <c r="A274" s="3">
        <v>258</v>
      </c>
      <c r="B274" s="99">
        <v>5.8819518283052536</v>
      </c>
      <c r="C274" s="99">
        <v>79.044975163349264</v>
      </c>
      <c r="D274" s="98">
        <v>0</v>
      </c>
      <c r="E274" s="98">
        <v>0</v>
      </c>
      <c r="F274" s="96">
        <v>21.85049129870028</v>
      </c>
      <c r="G274" s="96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5">
      <c r="A275" s="3">
        <v>259</v>
      </c>
      <c r="B275" s="99">
        <v>6.1014522754908338</v>
      </c>
      <c r="C275" s="99">
        <v>79.107640618295989</v>
      </c>
      <c r="D275" s="98">
        <v>0</v>
      </c>
      <c r="E275" s="98">
        <v>0</v>
      </c>
      <c r="F275" s="96">
        <v>22.864402808275134</v>
      </c>
      <c r="G275" s="96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5">
      <c r="A276" s="3">
        <v>260</v>
      </c>
      <c r="B276" s="99">
        <v>6.3262734233965512</v>
      </c>
      <c r="C276" s="99">
        <v>79.165835682553833</v>
      </c>
      <c r="D276" s="98">
        <v>0</v>
      </c>
      <c r="E276" s="98">
        <v>0</v>
      </c>
      <c r="F276" s="96">
        <v>23.897214831768416</v>
      </c>
      <c r="G276" s="96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5">
      <c r="A277" s="3">
        <v>261</v>
      </c>
      <c r="B277" s="99">
        <v>6.5772342775246928</v>
      </c>
      <c r="C277" s="99">
        <v>79.22252569928682</v>
      </c>
      <c r="D277" s="98">
        <v>0</v>
      </c>
      <c r="E277" s="98">
        <v>0</v>
      </c>
      <c r="F277" s="96">
        <v>25.031169319135579</v>
      </c>
      <c r="G277" s="96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5">
      <c r="A278" s="3">
        <v>262</v>
      </c>
      <c r="B278" s="99">
        <v>6.8535238745829465</v>
      </c>
      <c r="C278" s="99">
        <v>79.277144491283849</v>
      </c>
      <c r="D278" s="98">
        <v>0</v>
      </c>
      <c r="E278" s="98">
        <v>0</v>
      </c>
      <c r="F278" s="96">
        <v>26.259229711522565</v>
      </c>
      <c r="G278" s="96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5">
      <c r="A279" s="3">
        <v>263</v>
      </c>
      <c r="B279" s="99">
        <v>7.123118637544624</v>
      </c>
      <c r="C279" s="99">
        <v>79.326008943156893</v>
      </c>
      <c r="D279" s="98">
        <v>0</v>
      </c>
      <c r="E279" s="98">
        <v>0</v>
      </c>
      <c r="F279" s="96">
        <v>27.446055080419924</v>
      </c>
      <c r="G279" s="96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5">
      <c r="A280" s="3">
        <v>264</v>
      </c>
      <c r="B280" s="99">
        <v>7.4557002739751557</v>
      </c>
      <c r="C280" s="99">
        <v>79.37643542600712</v>
      </c>
      <c r="D280" s="98">
        <v>0</v>
      </c>
      <c r="E280" s="98">
        <v>0</v>
      </c>
      <c r="F280" s="96">
        <v>28.870067028203717</v>
      </c>
      <c r="G280" s="96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5">
      <c r="A281" s="3">
        <v>265</v>
      </c>
      <c r="B281" s="99">
        <v>7.8649375954903817</v>
      </c>
      <c r="C281" s="99">
        <v>79.427838415852236</v>
      </c>
      <c r="D281" s="98">
        <v>0</v>
      </c>
      <c r="E281" s="98">
        <v>0</v>
      </c>
      <c r="F281" s="96">
        <v>30.559259573842425</v>
      </c>
      <c r="G281" s="96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5">
      <c r="A282" s="3">
        <v>266</v>
      </c>
      <c r="B282" s="99">
        <v>8.4692870776143376</v>
      </c>
      <c r="C282" s="99">
        <v>79.486585997743191</v>
      </c>
      <c r="D282" s="98">
        <v>0</v>
      </c>
      <c r="E282" s="98">
        <v>0</v>
      </c>
      <c r="F282" s="96">
        <v>32.92941198988256</v>
      </c>
      <c r="G282" s="96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5">
      <c r="A283" s="3">
        <v>267</v>
      </c>
      <c r="B283" s="99">
        <v>9.2517175937554335</v>
      </c>
      <c r="C283" s="99">
        <v>79.546638448299632</v>
      </c>
      <c r="D283" s="98">
        <v>0</v>
      </c>
      <c r="E283" s="98">
        <v>0</v>
      </c>
      <c r="F283" s="96">
        <v>35.844940777611122</v>
      </c>
      <c r="G283" s="96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5">
      <c r="A284" s="3">
        <v>268</v>
      </c>
      <c r="B284" s="99">
        <v>10.053765749696103</v>
      </c>
      <c r="C284" s="99">
        <v>79.597952760158364</v>
      </c>
      <c r="D284" s="98">
        <v>0</v>
      </c>
      <c r="E284" s="98">
        <v>0</v>
      </c>
      <c r="F284" s="96">
        <v>38.711194271435161</v>
      </c>
      <c r="G284" s="96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5">
      <c r="A285" s="3">
        <v>269</v>
      </c>
      <c r="B285" s="99">
        <v>10.583223824917075</v>
      </c>
      <c r="C285" s="99">
        <v>79.63100119877933</v>
      </c>
      <c r="D285" s="98">
        <v>0</v>
      </c>
      <c r="E285" s="98">
        <v>0</v>
      </c>
      <c r="F285" s="96">
        <v>40.579046698569819</v>
      </c>
      <c r="G285" s="96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5">
      <c r="A286" s="3">
        <v>270</v>
      </c>
      <c r="B286" s="99">
        <v>11.075115955242365</v>
      </c>
      <c r="C286" s="99">
        <v>79.659203126574951</v>
      </c>
      <c r="D286" s="98">
        <v>0</v>
      </c>
      <c r="E286" s="98">
        <v>0</v>
      </c>
      <c r="F286" s="96">
        <v>42.269100365479858</v>
      </c>
      <c r="G286" s="96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5">
      <c r="A287" s="3">
        <v>271</v>
      </c>
      <c r="B287" s="99">
        <v>11.622279751422967</v>
      </c>
      <c r="C287" s="99">
        <v>79.686324983345855</v>
      </c>
      <c r="D287" s="98">
        <v>0</v>
      </c>
      <c r="E287" s="98">
        <v>0</v>
      </c>
      <c r="F287" s="96">
        <v>44.071319664937</v>
      </c>
      <c r="G287" s="96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5">
      <c r="A288" s="3">
        <v>272</v>
      </c>
      <c r="B288" s="99">
        <v>12.238917273439663</v>
      </c>
      <c r="C288" s="99">
        <v>79.712554177617335</v>
      </c>
      <c r="D288" s="98">
        <v>0</v>
      </c>
      <c r="E288" s="98">
        <v>0</v>
      </c>
      <c r="F288" s="96">
        <v>46.010754602979546</v>
      </c>
      <c r="G288" s="96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5">
      <c r="A289" s="3">
        <v>273</v>
      </c>
      <c r="B289" s="99">
        <v>12.989219063902372</v>
      </c>
      <c r="C289" s="99">
        <v>79.739015256416863</v>
      </c>
      <c r="D289" s="98">
        <v>0</v>
      </c>
      <c r="E289" s="98">
        <v>0</v>
      </c>
      <c r="F289" s="96">
        <v>48.22860444753254</v>
      </c>
      <c r="G289" s="96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5">
      <c r="A290" s="3">
        <v>274</v>
      </c>
      <c r="B290" s="99">
        <v>13.776941262347044</v>
      </c>
      <c r="C290" s="99">
        <v>79.763047678173365</v>
      </c>
      <c r="D290" s="98">
        <v>0</v>
      </c>
      <c r="E290" s="98">
        <v>0</v>
      </c>
      <c r="F290" s="96">
        <v>50.430799436491682</v>
      </c>
      <c r="G290" s="96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5">
      <c r="A291" s="3">
        <v>275</v>
      </c>
      <c r="B291" s="99">
        <v>14.705807711199959</v>
      </c>
      <c r="C291" s="99">
        <v>79.786641873624561</v>
      </c>
      <c r="D291" s="98">
        <v>0</v>
      </c>
      <c r="E291" s="98">
        <v>0</v>
      </c>
      <c r="F291" s="96">
        <v>52.853082587679246</v>
      </c>
      <c r="G291" s="96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5">
      <c r="A292" s="3">
        <v>276</v>
      </c>
      <c r="B292" s="99">
        <v>15.357890871169543</v>
      </c>
      <c r="C292" s="99">
        <v>79.803073572107323</v>
      </c>
      <c r="D292" s="98">
        <v>0</v>
      </c>
      <c r="E292" s="98">
        <v>0</v>
      </c>
      <c r="F292" s="96">
        <v>54.5049528287282</v>
      </c>
      <c r="G292" s="96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5">
      <c r="A293" s="3">
        <v>277</v>
      </c>
      <c r="B293" s="99">
        <v>15.97994683368797</v>
      </c>
      <c r="C293" s="99">
        <v>79.81753484593338</v>
      </c>
      <c r="D293" s="98">
        <v>0</v>
      </c>
      <c r="E293" s="98">
        <v>0</v>
      </c>
      <c r="F293" s="96">
        <v>56.01830043946066</v>
      </c>
      <c r="G293" s="96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5">
      <c r="A294" s="3">
        <v>278</v>
      </c>
      <c r="B294" s="99">
        <v>16.870036025422404</v>
      </c>
      <c r="C294" s="99">
        <v>79.833948949013816</v>
      </c>
      <c r="D294" s="98">
        <v>0</v>
      </c>
      <c r="E294" s="98">
        <v>0</v>
      </c>
      <c r="F294" s="96">
        <v>58.013278001518707</v>
      </c>
      <c r="G294" s="96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5">
      <c r="A295" s="3">
        <v>279</v>
      </c>
      <c r="B295" s="99">
        <v>17.830906267124902</v>
      </c>
      <c r="C295" s="99">
        <v>79.849256058194115</v>
      </c>
      <c r="D295" s="98">
        <v>0</v>
      </c>
      <c r="E295" s="98">
        <v>0</v>
      </c>
      <c r="F295" s="96">
        <v>60.020284209344858</v>
      </c>
      <c r="G295" s="96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5">
      <c r="A296" s="3">
        <v>280</v>
      </c>
      <c r="B296" s="99">
        <v>18.727445236040403</v>
      </c>
      <c r="C296" s="99">
        <v>79.862220024330256</v>
      </c>
      <c r="D296" s="98">
        <v>0</v>
      </c>
      <c r="E296" s="98">
        <v>0</v>
      </c>
      <c r="F296" s="96">
        <v>61.782695223106074</v>
      </c>
      <c r="G296" s="96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5">
      <c r="A297" s="3">
        <v>281</v>
      </c>
      <c r="B297" s="99">
        <v>19.760012699472938</v>
      </c>
      <c r="C297" s="99">
        <v>79.874925099665504</v>
      </c>
      <c r="D297" s="98">
        <v>0</v>
      </c>
      <c r="E297" s="98">
        <v>0</v>
      </c>
      <c r="F297" s="96">
        <v>63.660571584455973</v>
      </c>
      <c r="G297" s="96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5">
      <c r="A298" s="3">
        <v>282</v>
      </c>
      <c r="B298" s="99">
        <v>21.049073749634008</v>
      </c>
      <c r="C298" s="99">
        <v>79.887995700935818</v>
      </c>
      <c r="D298" s="98">
        <v>0</v>
      </c>
      <c r="E298" s="98">
        <v>0</v>
      </c>
      <c r="F298" s="96">
        <v>65.793101750718876</v>
      </c>
      <c r="G298" s="96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5">
      <c r="A299" s="3">
        <v>283</v>
      </c>
      <c r="B299" s="99">
        <v>22.364846030996272</v>
      </c>
      <c r="C299" s="99">
        <v>79.899555665761397</v>
      </c>
      <c r="D299" s="98">
        <v>0</v>
      </c>
      <c r="E299" s="98">
        <v>0</v>
      </c>
      <c r="F299" s="96">
        <v>67.779873552844336</v>
      </c>
      <c r="G299" s="96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5">
      <c r="A300" s="3">
        <v>284</v>
      </c>
      <c r="B300" s="99">
        <v>23.956551301662213</v>
      </c>
      <c r="C300" s="99">
        <v>79.911099118062211</v>
      </c>
      <c r="D300" s="98">
        <v>0</v>
      </c>
      <c r="E300" s="98">
        <v>0</v>
      </c>
      <c r="F300" s="96">
        <v>69.934568530858257</v>
      </c>
      <c r="G300" s="96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5">
      <c r="A301" s="3">
        <v>285</v>
      </c>
      <c r="B301" s="99">
        <v>25.335120445975569</v>
      </c>
      <c r="C301" s="99">
        <v>79.920121675803458</v>
      </c>
      <c r="D301" s="98">
        <v>0</v>
      </c>
      <c r="E301" s="98">
        <v>0</v>
      </c>
      <c r="F301" s="96">
        <v>71.637357731554843</v>
      </c>
      <c r="G301" s="96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5">
      <c r="A302" s="3">
        <v>286</v>
      </c>
      <c r="B302" s="99">
        <v>26.564002341327257</v>
      </c>
      <c r="C302" s="99">
        <v>79.927492326151054</v>
      </c>
      <c r="D302" s="98">
        <v>0</v>
      </c>
      <c r="E302" s="98">
        <v>0</v>
      </c>
      <c r="F302" s="96">
        <v>73.039440144007443</v>
      </c>
      <c r="G302" s="96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5">
      <c r="A303" s="3">
        <v>287</v>
      </c>
      <c r="B303" s="99">
        <v>27.345534777829975</v>
      </c>
      <c r="C303" s="99">
        <v>79.932496975339404</v>
      </c>
      <c r="D303" s="98">
        <v>0</v>
      </c>
      <c r="E303" s="98">
        <v>0</v>
      </c>
      <c r="F303" s="96">
        <v>73.90715984696628</v>
      </c>
      <c r="G303" s="96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5">
      <c r="A304" s="3">
        <v>288</v>
      </c>
      <c r="B304" s="99">
        <v>28.100875572083218</v>
      </c>
      <c r="C304" s="99">
        <v>79.937034032403645</v>
      </c>
      <c r="D304" s="98">
        <v>0</v>
      </c>
      <c r="E304" s="98">
        <v>0</v>
      </c>
      <c r="F304" s="96">
        <v>74.706115720333855</v>
      </c>
      <c r="G304" s="96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5">
      <c r="A305" s="3">
        <v>289</v>
      </c>
      <c r="B305" s="99">
        <v>28.976555333920366</v>
      </c>
      <c r="C305" s="99">
        <v>85.391404276653077</v>
      </c>
      <c r="D305" s="98">
        <v>0</v>
      </c>
      <c r="E305" s="98">
        <v>0</v>
      </c>
      <c r="F305" s="96">
        <v>75.569884938777179</v>
      </c>
      <c r="G305" s="96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5">
      <c r="A306" s="3">
        <v>290</v>
      </c>
      <c r="B306" s="99">
        <v>30.163674361342295</v>
      </c>
      <c r="C306" s="99">
        <v>27.080391142021231</v>
      </c>
      <c r="D306" s="98">
        <v>0</v>
      </c>
      <c r="E306" s="98">
        <v>0</v>
      </c>
      <c r="F306" s="96">
        <v>76.637032389757266</v>
      </c>
      <c r="G306" s="96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5">
      <c r="A307" s="3">
        <v>291</v>
      </c>
      <c r="B307" s="99">
        <v>31.691776426019018</v>
      </c>
      <c r="C307" s="99">
        <v>27.00787778126633</v>
      </c>
      <c r="D307" s="98">
        <v>0</v>
      </c>
      <c r="E307" s="98">
        <v>0</v>
      </c>
      <c r="F307" s="96">
        <v>77.876653377167315</v>
      </c>
      <c r="G307" s="96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5">
      <c r="A308" s="3">
        <v>292</v>
      </c>
      <c r="B308" s="99">
        <v>33.406019003167245</v>
      </c>
      <c r="C308" s="99">
        <v>27.002849988684076</v>
      </c>
      <c r="D308" s="98">
        <v>0</v>
      </c>
      <c r="E308" s="98">
        <v>0</v>
      </c>
      <c r="F308" s="96">
        <v>79.125999291082067</v>
      </c>
      <c r="G308" s="96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5">
      <c r="A309" s="3">
        <v>293</v>
      </c>
      <c r="B309" s="99">
        <v>35.285283342795303</v>
      </c>
      <c r="C309" s="99">
        <v>27.002849988684076</v>
      </c>
      <c r="D309" s="98">
        <v>0</v>
      </c>
      <c r="E309" s="98">
        <v>0</v>
      </c>
      <c r="F309" s="96">
        <v>80.348739521611833</v>
      </c>
      <c r="G309" s="96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5">
      <c r="A310" s="3">
        <v>294</v>
      </c>
      <c r="B310" s="99">
        <v>37.312463693266714</v>
      </c>
      <c r="C310" s="99">
        <v>26.826898950408445</v>
      </c>
      <c r="D310" s="98">
        <v>0</v>
      </c>
      <c r="E310" s="98">
        <v>0</v>
      </c>
      <c r="F310" s="96">
        <v>81.520424000022032</v>
      </c>
      <c r="G310" s="96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5">
      <c r="A311" s="3">
        <v>295</v>
      </c>
      <c r="B311" s="99">
        <v>38.931115103638099</v>
      </c>
      <c r="C311" s="99">
        <v>26.753175697900648</v>
      </c>
      <c r="D311" s="98">
        <v>0</v>
      </c>
      <c r="E311" s="98">
        <v>0</v>
      </c>
      <c r="F311" s="96">
        <v>82.370784348382855</v>
      </c>
      <c r="G311" s="96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5">
      <c r="A312" s="3">
        <v>296</v>
      </c>
      <c r="B312" s="99">
        <v>40.387086788655317</v>
      </c>
      <c r="C312" s="99">
        <v>26.48051597160465</v>
      </c>
      <c r="D312" s="98">
        <v>0</v>
      </c>
      <c r="E312" s="98">
        <v>0</v>
      </c>
      <c r="F312" s="96">
        <v>83.075524881647738</v>
      </c>
      <c r="G312" s="96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5">
      <c r="A313" s="3">
        <v>297</v>
      </c>
      <c r="B313" s="99">
        <v>41.74775713655945</v>
      </c>
      <c r="C313" s="99">
        <v>26.222228288017117</v>
      </c>
      <c r="D313" s="98">
        <v>0</v>
      </c>
      <c r="E313" s="98">
        <v>0</v>
      </c>
      <c r="F313" s="96">
        <v>83.68517362050811</v>
      </c>
      <c r="G313" s="96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5">
      <c r="A314" s="3">
        <v>298</v>
      </c>
      <c r="B314" s="99">
        <v>43.251181522594344</v>
      </c>
      <c r="C314" s="99">
        <v>25.946052591064763</v>
      </c>
      <c r="D314" s="98">
        <v>0</v>
      </c>
      <c r="E314" s="98">
        <v>0</v>
      </c>
      <c r="F314" s="96">
        <v>84.301762058820486</v>
      </c>
      <c r="G314" s="96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5">
      <c r="A315" s="3">
        <v>299</v>
      </c>
      <c r="B315" s="99">
        <v>44.897885324015647</v>
      </c>
      <c r="C315" s="99">
        <v>25.748899704828446</v>
      </c>
      <c r="D315" s="98">
        <v>0</v>
      </c>
      <c r="E315" s="98">
        <v>0</v>
      </c>
      <c r="F315" s="96">
        <v>84.916189416017644</v>
      </c>
      <c r="G315" s="96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5">
      <c r="A316" s="3">
        <v>300</v>
      </c>
      <c r="B316" s="99">
        <v>46.451405778755287</v>
      </c>
      <c r="C316" s="99">
        <v>25.592380588359013</v>
      </c>
      <c r="D316" s="98">
        <v>0</v>
      </c>
      <c r="E316" s="98">
        <v>0</v>
      </c>
      <c r="F316" s="96">
        <v>85.447905569928139</v>
      </c>
      <c r="G316" s="96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5">
      <c r="A317" s="3">
        <v>301</v>
      </c>
      <c r="B317" s="99">
        <v>47.865624207286949</v>
      </c>
      <c r="C317" s="99">
        <v>25.577923959164554</v>
      </c>
      <c r="D317" s="98">
        <v>0</v>
      </c>
      <c r="E317" s="98">
        <v>0</v>
      </c>
      <c r="F317" s="96">
        <v>85.895616905647969</v>
      </c>
      <c r="G317" s="96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5">
      <c r="A318" s="3">
        <v>302</v>
      </c>
      <c r="B318" s="99">
        <v>49.1509899027118</v>
      </c>
      <c r="C318" s="99">
        <v>25.525489211251809</v>
      </c>
      <c r="D318" s="98">
        <v>0</v>
      </c>
      <c r="E318" s="98">
        <v>0</v>
      </c>
      <c r="F318" s="96">
        <v>86.275240997597962</v>
      </c>
      <c r="G318" s="96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5">
      <c r="A319" s="3">
        <v>303</v>
      </c>
      <c r="B319" s="99">
        <v>50.485287447226824</v>
      </c>
      <c r="C319" s="99">
        <v>25.497718229807369</v>
      </c>
      <c r="D319" s="98">
        <v>0</v>
      </c>
      <c r="E319" s="98">
        <v>0</v>
      </c>
      <c r="F319" s="96">
        <v>86.640489872705814</v>
      </c>
      <c r="G319" s="96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5">
      <c r="A320" s="3">
        <v>304</v>
      </c>
      <c r="B320" s="99">
        <v>51.909329059363628</v>
      </c>
      <c r="C320" s="99">
        <v>21.353796018913179</v>
      </c>
      <c r="D320" s="98">
        <v>0</v>
      </c>
      <c r="E320" s="98">
        <v>0</v>
      </c>
      <c r="F320" s="96">
        <v>87.000160094081764</v>
      </c>
      <c r="G320" s="96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5">
      <c r="A321" s="3">
        <v>305</v>
      </c>
      <c r="B321" s="99">
        <v>53.042960121302606</v>
      </c>
      <c r="C321" s="99">
        <v>21.322958043270724</v>
      </c>
      <c r="D321" s="98">
        <v>0</v>
      </c>
      <c r="E321" s="98">
        <v>0</v>
      </c>
      <c r="F321" s="96">
        <v>87.270344364645055</v>
      </c>
      <c r="G321" s="96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5">
      <c r="A322" s="3">
        <v>306</v>
      </c>
      <c r="B322" s="99">
        <v>54.119890456884086</v>
      </c>
      <c r="C322" s="99">
        <v>21.301391615364683</v>
      </c>
      <c r="D322" s="98">
        <v>0</v>
      </c>
      <c r="E322" s="98">
        <v>0</v>
      </c>
      <c r="F322" s="96">
        <v>87.512080393533537</v>
      </c>
      <c r="G322" s="96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5">
      <c r="A323" s="3">
        <v>307</v>
      </c>
      <c r="B323" s="99">
        <v>55.033321890139234</v>
      </c>
      <c r="C323" s="99">
        <v>21.273751381215387</v>
      </c>
      <c r="D323" s="98">
        <v>0</v>
      </c>
      <c r="E323" s="98">
        <v>0</v>
      </c>
      <c r="F323" s="96">
        <v>87.707916728407511</v>
      </c>
      <c r="G323" s="96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5">
      <c r="A324" s="3">
        <v>308</v>
      </c>
      <c r="B324" s="99">
        <v>56.233499864709117</v>
      </c>
      <c r="C324" s="99">
        <v>21.253256932686735</v>
      </c>
      <c r="D324" s="98">
        <v>0</v>
      </c>
      <c r="E324" s="98">
        <v>0</v>
      </c>
      <c r="F324" s="96">
        <v>87.945379390709064</v>
      </c>
      <c r="G324" s="96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5">
      <c r="A325" s="3">
        <v>309</v>
      </c>
      <c r="B325" s="99">
        <v>57.105803874613017</v>
      </c>
      <c r="C325" s="99">
        <v>21.066639734733311</v>
      </c>
      <c r="D325" s="98">
        <v>0</v>
      </c>
      <c r="E325" s="98">
        <v>0</v>
      </c>
      <c r="F325" s="96">
        <v>88.111527829133635</v>
      </c>
      <c r="G325" s="96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5">
      <c r="A326" s="3">
        <v>310</v>
      </c>
      <c r="B326" s="99">
        <v>57.915727016569512</v>
      </c>
      <c r="C326" s="99">
        <v>20.931678977176734</v>
      </c>
      <c r="D326" s="98">
        <v>0</v>
      </c>
      <c r="E326" s="98">
        <v>0</v>
      </c>
      <c r="F326" s="96">
        <v>88.258853114443369</v>
      </c>
      <c r="G326" s="96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5">
      <c r="A327" s="3">
        <v>311</v>
      </c>
      <c r="B327" s="99">
        <v>58.793634363935396</v>
      </c>
      <c r="C327" s="99">
        <v>20.834443112333123</v>
      </c>
      <c r="D327" s="98">
        <v>0</v>
      </c>
      <c r="E327" s="98">
        <v>0</v>
      </c>
      <c r="F327" s="96">
        <v>88.409465522751972</v>
      </c>
      <c r="G327" s="96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5">
      <c r="A328" s="3">
        <v>312</v>
      </c>
      <c r="B328" s="99">
        <v>59.741321306701643</v>
      </c>
      <c r="C328" s="99">
        <v>20.758819171973297</v>
      </c>
      <c r="D328" s="98">
        <v>0</v>
      </c>
      <c r="E328" s="98">
        <v>0</v>
      </c>
      <c r="F328" s="96">
        <v>88.562352004645405</v>
      </c>
      <c r="G328" s="96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5">
      <c r="A329" s="3">
        <v>313</v>
      </c>
      <c r="B329" s="99">
        <v>60.635222314753335</v>
      </c>
      <c r="C329" s="99">
        <v>20.695002172488635</v>
      </c>
      <c r="D329" s="98">
        <v>0</v>
      </c>
      <c r="E329" s="98">
        <v>0</v>
      </c>
      <c r="F329" s="96">
        <v>88.699059167813388</v>
      </c>
      <c r="G329" s="96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5">
      <c r="A330" s="3">
        <v>314</v>
      </c>
      <c r="B330" s="99">
        <v>61.319246631317554</v>
      </c>
      <c r="C330" s="99">
        <v>20.686200834206431</v>
      </c>
      <c r="D330" s="98">
        <v>0</v>
      </c>
      <c r="E330" s="98">
        <v>0</v>
      </c>
      <c r="F330" s="96">
        <v>88.800388347211836</v>
      </c>
      <c r="G330" s="96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5">
      <c r="A331" s="3">
        <v>315</v>
      </c>
      <c r="B331" s="99">
        <v>61.749371156168522</v>
      </c>
      <c r="C331" s="99">
        <v>20.63924807267718</v>
      </c>
      <c r="D331" s="98">
        <v>0</v>
      </c>
      <c r="E331" s="98">
        <v>0</v>
      </c>
      <c r="F331" s="96">
        <v>88.864565866585593</v>
      </c>
      <c r="G331" s="96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5">
      <c r="A332" s="3">
        <v>316</v>
      </c>
      <c r="B332" s="99">
        <v>62.213698275886053</v>
      </c>
      <c r="C332" s="99">
        <v>20.605113262623679</v>
      </c>
      <c r="D332" s="98">
        <v>0</v>
      </c>
      <c r="E332" s="98">
        <v>0</v>
      </c>
      <c r="F332" s="96">
        <v>88.930970185337628</v>
      </c>
      <c r="G332" s="96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5">
      <c r="A333" s="3">
        <v>317</v>
      </c>
      <c r="B333" s="99">
        <v>62.902155941100347</v>
      </c>
      <c r="C333" s="99">
        <v>20.576892644670476</v>
      </c>
      <c r="D333" s="98">
        <v>0</v>
      </c>
      <c r="E333" s="98">
        <v>0</v>
      </c>
      <c r="F333" s="96">
        <v>89.022163729257059</v>
      </c>
      <c r="G333" s="96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5">
      <c r="A334" s="3">
        <v>318</v>
      </c>
      <c r="B334" s="99">
        <v>63.713015467386157</v>
      </c>
      <c r="C334" s="99">
        <v>20.553431801210522</v>
      </c>
      <c r="D334" s="98">
        <v>0</v>
      </c>
      <c r="E334" s="98">
        <v>0</v>
      </c>
      <c r="F334" s="96">
        <v>89.123101508229794</v>
      </c>
      <c r="G334" s="96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5">
      <c r="A335" s="3">
        <v>319</v>
      </c>
      <c r="B335" s="99">
        <v>64.526546349289688</v>
      </c>
      <c r="C335" s="99">
        <v>20.535495401909845</v>
      </c>
      <c r="D335" s="98">
        <v>0</v>
      </c>
      <c r="E335" s="98">
        <v>0</v>
      </c>
      <c r="F335" s="96">
        <v>89.218863921835535</v>
      </c>
      <c r="G335" s="96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5">
      <c r="A336" s="3">
        <v>320</v>
      </c>
      <c r="B336" s="99">
        <v>65.277419774923146</v>
      </c>
      <c r="C336" s="99">
        <v>20.532808899367485</v>
      </c>
      <c r="D336" s="98">
        <v>0</v>
      </c>
      <c r="E336" s="98">
        <v>0</v>
      </c>
      <c r="F336" s="96">
        <v>89.302875341704961</v>
      </c>
      <c r="G336" s="96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5">
      <c r="A337" s="3">
        <v>321</v>
      </c>
      <c r="B337" s="99">
        <v>65.957180719732264</v>
      </c>
      <c r="C337" s="99">
        <v>20.532808899367485</v>
      </c>
      <c r="D337" s="98">
        <v>0</v>
      </c>
      <c r="E337" s="98">
        <v>0</v>
      </c>
      <c r="F337" s="96">
        <v>89.375451342368805</v>
      </c>
      <c r="G337" s="96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5">
      <c r="A338" s="3">
        <v>322</v>
      </c>
      <c r="B338" s="99">
        <v>66.532594580085359</v>
      </c>
      <c r="C338" s="99">
        <v>20.532808899367485</v>
      </c>
      <c r="D338" s="98">
        <v>0</v>
      </c>
      <c r="E338" s="98">
        <v>0</v>
      </c>
      <c r="F338" s="96">
        <v>89.434588462539025</v>
      </c>
      <c r="G338" s="96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5">
      <c r="A339" s="3">
        <v>323</v>
      </c>
      <c r="B339" s="99">
        <v>67.01592827284567</v>
      </c>
      <c r="C339" s="99">
        <v>20.529094910342344</v>
      </c>
      <c r="D339" s="98">
        <v>0</v>
      </c>
      <c r="E339" s="98">
        <v>0</v>
      </c>
      <c r="F339" s="96">
        <v>89.482729642019052</v>
      </c>
      <c r="G339" s="96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5">
      <c r="A340" s="3">
        <v>324</v>
      </c>
      <c r="B340" s="99">
        <v>67.499992816041768</v>
      </c>
      <c r="C340" s="99">
        <v>20.523314324197507</v>
      </c>
      <c r="D340" s="98">
        <v>0</v>
      </c>
      <c r="E340" s="98">
        <v>0</v>
      </c>
      <c r="F340" s="96">
        <v>89.528973708704143</v>
      </c>
      <c r="G340" s="96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5">
      <c r="A341" s="3">
        <v>325</v>
      </c>
      <c r="B341" s="99">
        <v>67.845040195759111</v>
      </c>
      <c r="C341" s="99">
        <v>20.364089789685515</v>
      </c>
      <c r="D341" s="98">
        <v>0</v>
      </c>
      <c r="E341" s="98">
        <v>0</v>
      </c>
      <c r="F341" s="96">
        <v>89.561660060075084</v>
      </c>
      <c r="G341" s="96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5">
      <c r="A342" s="3">
        <v>326</v>
      </c>
      <c r="B342" s="99">
        <v>68.189375273205982</v>
      </c>
      <c r="C342" s="99">
        <v>20.272235407990888</v>
      </c>
      <c r="D342" s="98">
        <v>0</v>
      </c>
      <c r="E342" s="98">
        <v>0</v>
      </c>
      <c r="F342" s="96">
        <v>89.593164232832493</v>
      </c>
      <c r="G342" s="96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5">
      <c r="A343" s="3">
        <v>327</v>
      </c>
      <c r="B343" s="99">
        <v>68.568913584792796</v>
      </c>
      <c r="C343" s="99">
        <v>20.205054820660141</v>
      </c>
      <c r="D343" s="98">
        <v>0</v>
      </c>
      <c r="E343" s="98">
        <v>0</v>
      </c>
      <c r="F343" s="96">
        <v>89.626382363276335</v>
      </c>
      <c r="G343" s="96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5">
      <c r="A344" s="3">
        <v>328</v>
      </c>
      <c r="B344" s="99">
        <v>69.029061842886478</v>
      </c>
      <c r="C344" s="99">
        <v>20.145870070523667</v>
      </c>
      <c r="D344" s="98">
        <v>0</v>
      </c>
      <c r="E344" s="98">
        <v>0</v>
      </c>
      <c r="F344" s="96">
        <v>89.664519578451319</v>
      </c>
      <c r="G344" s="96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5">
      <c r="A345" s="3">
        <v>329</v>
      </c>
      <c r="B345" s="99">
        <v>69.518783346365652</v>
      </c>
      <c r="C345" s="99">
        <v>20.094520120710452</v>
      </c>
      <c r="D345" s="98">
        <v>0</v>
      </c>
      <c r="E345" s="98">
        <v>0</v>
      </c>
      <c r="F345" s="96">
        <v>89.703125392139484</v>
      </c>
      <c r="G345" s="96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5">
      <c r="A346" s="3">
        <v>330</v>
      </c>
      <c r="B346" s="99">
        <v>69.989281202899178</v>
      </c>
      <c r="C346" s="99">
        <v>20.094520120710452</v>
      </c>
      <c r="D346" s="98">
        <v>0</v>
      </c>
      <c r="E346" s="98">
        <v>0</v>
      </c>
      <c r="F346" s="96">
        <v>89.738514723878424</v>
      </c>
      <c r="G346" s="96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5">
      <c r="A347" s="3">
        <v>331</v>
      </c>
      <c r="B347" s="99">
        <v>70.476957239121418</v>
      </c>
      <c r="C347" s="99">
        <v>20.094520120710452</v>
      </c>
      <c r="D347" s="98">
        <v>0</v>
      </c>
      <c r="E347" s="98">
        <v>0</v>
      </c>
      <c r="F347" s="96">
        <v>89.773323546074693</v>
      </c>
      <c r="G347" s="96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5">
      <c r="A348" s="3">
        <v>332</v>
      </c>
      <c r="B348" s="99">
        <v>70.918433379589274</v>
      </c>
      <c r="C348" s="99">
        <v>20.094520120710452</v>
      </c>
      <c r="D348" s="98">
        <v>0</v>
      </c>
      <c r="E348" s="98">
        <v>0</v>
      </c>
      <c r="F348" s="96">
        <v>89.803378713740628</v>
      </c>
      <c r="G348" s="96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5">
      <c r="A349" s="3">
        <v>333</v>
      </c>
      <c r="B349" s="99">
        <v>71.297185779455077</v>
      </c>
      <c r="C349" s="99">
        <v>20.094520120710452</v>
      </c>
      <c r="D349" s="98">
        <v>0</v>
      </c>
      <c r="E349" s="98">
        <v>0</v>
      </c>
      <c r="F349" s="96">
        <v>89.828096439296758</v>
      </c>
      <c r="G349" s="96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5">
      <c r="A350" s="3">
        <v>334</v>
      </c>
      <c r="B350" s="99">
        <v>71.575612753467638</v>
      </c>
      <c r="C350" s="99">
        <v>20.094520120710452</v>
      </c>
      <c r="D350" s="98">
        <v>0</v>
      </c>
      <c r="E350" s="98">
        <v>0</v>
      </c>
      <c r="F350" s="96">
        <v>89.845781167367662</v>
      </c>
      <c r="G350" s="96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5">
      <c r="A351" s="3">
        <v>335</v>
      </c>
      <c r="B351" s="99">
        <v>71.814871911881781</v>
      </c>
      <c r="C351" s="99">
        <v>20.094520120710452</v>
      </c>
      <c r="D351" s="98">
        <v>0</v>
      </c>
      <c r="E351" s="98">
        <v>0</v>
      </c>
      <c r="F351" s="96">
        <v>89.860545706361975</v>
      </c>
      <c r="G351" s="96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5">
      <c r="A352" s="3">
        <v>336</v>
      </c>
      <c r="B352" s="99">
        <v>72.059602946762226</v>
      </c>
      <c r="C352" s="99">
        <v>20.094520120710452</v>
      </c>
      <c r="D352" s="98">
        <v>0</v>
      </c>
      <c r="E352" s="98">
        <v>0</v>
      </c>
      <c r="F352" s="96">
        <v>89.875062423196155</v>
      </c>
      <c r="G352" s="96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5">
      <c r="A353" s="3">
        <v>337</v>
      </c>
      <c r="B353" s="99">
        <v>72.293569580884053</v>
      </c>
      <c r="C353" s="99">
        <v>20.094520120710452</v>
      </c>
      <c r="D353" s="98">
        <v>0</v>
      </c>
      <c r="E353" s="98">
        <v>0</v>
      </c>
      <c r="F353" s="96">
        <v>89.888439944341172</v>
      </c>
      <c r="G353" s="96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5">
      <c r="A354" s="3">
        <v>338</v>
      </c>
      <c r="B354" s="99">
        <v>72.491775332690608</v>
      </c>
      <c r="C354" s="99">
        <v>20.094520120710452</v>
      </c>
      <c r="D354" s="98">
        <v>0</v>
      </c>
      <c r="E354" s="98">
        <v>0</v>
      </c>
      <c r="F354" s="96">
        <v>89.899458573570357</v>
      </c>
      <c r="G354" s="96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5">
      <c r="A355" s="3">
        <v>339</v>
      </c>
      <c r="B355" s="99">
        <v>72.688305562369095</v>
      </c>
      <c r="C355" s="99">
        <v>20.094520120710452</v>
      </c>
      <c r="D355" s="98">
        <v>0</v>
      </c>
      <c r="E355" s="98">
        <v>0</v>
      </c>
      <c r="F355" s="96">
        <v>89.909988305710684</v>
      </c>
      <c r="G355" s="96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5">
      <c r="A356" s="3">
        <v>340</v>
      </c>
      <c r="B356" s="99">
        <v>72.83285427992034</v>
      </c>
      <c r="C356" s="99">
        <v>20.029498710738011</v>
      </c>
      <c r="D356" s="98">
        <v>0</v>
      </c>
      <c r="E356" s="98">
        <v>0</v>
      </c>
      <c r="F356" s="96">
        <v>89.9176349262803</v>
      </c>
      <c r="G356" s="96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5">
      <c r="A357" s="3">
        <v>341</v>
      </c>
      <c r="B357" s="99">
        <v>72.960419865152502</v>
      </c>
      <c r="C357" s="99">
        <v>19.998489034732263</v>
      </c>
      <c r="D357" s="98">
        <v>0</v>
      </c>
      <c r="E357" s="98">
        <v>0</v>
      </c>
      <c r="F357" s="96">
        <v>89.924231930727089</v>
      </c>
      <c r="G357" s="96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5">
      <c r="A358" s="3">
        <v>342</v>
      </c>
      <c r="B358" s="99">
        <v>73.091971165636252</v>
      </c>
      <c r="C358" s="99">
        <v>19.97655537635028</v>
      </c>
      <c r="D358" s="98">
        <v>0</v>
      </c>
      <c r="E358" s="98">
        <v>0</v>
      </c>
      <c r="F358" s="96">
        <v>89.930807156505296</v>
      </c>
      <c r="G358" s="96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5">
      <c r="A359" s="3">
        <v>343</v>
      </c>
      <c r="B359" s="99">
        <v>73.223012289043538</v>
      </c>
      <c r="C359" s="99">
        <v>19.959419168342599</v>
      </c>
      <c r="D359" s="98">
        <v>0</v>
      </c>
      <c r="E359" s="98">
        <v>0</v>
      </c>
      <c r="F359" s="96">
        <v>89.937146285689479</v>
      </c>
      <c r="G359" s="96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5">
      <c r="A360" s="3">
        <v>344</v>
      </c>
      <c r="B360" s="99">
        <v>73.369916712624871</v>
      </c>
      <c r="C360" s="99">
        <v>19.943754897232129</v>
      </c>
      <c r="D360" s="98">
        <v>0</v>
      </c>
      <c r="E360" s="98">
        <v>0</v>
      </c>
      <c r="F360" s="96">
        <v>89.943954749161946</v>
      </c>
      <c r="G360" s="96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5">
      <c r="A361" s="3">
        <v>345</v>
      </c>
      <c r="B361" s="99">
        <v>73.495762684945177</v>
      </c>
      <c r="C361" s="99">
        <v>19.943754897232129</v>
      </c>
      <c r="D361" s="98">
        <v>0</v>
      </c>
      <c r="E361" s="98">
        <v>0</v>
      </c>
      <c r="F361" s="96">
        <v>89.949627063479127</v>
      </c>
      <c r="G361" s="96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5">
      <c r="A362" s="3">
        <v>346</v>
      </c>
      <c r="B362" s="99">
        <v>73.622035625027848</v>
      </c>
      <c r="C362" s="99">
        <v>19.943754897232129</v>
      </c>
      <c r="D362" s="98">
        <v>0</v>
      </c>
      <c r="E362" s="98">
        <v>0</v>
      </c>
      <c r="F362" s="96">
        <v>89.955114016173198</v>
      </c>
      <c r="G362" s="96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5">
      <c r="A363" s="3">
        <v>347</v>
      </c>
      <c r="B363" s="99">
        <v>73.738274821509776</v>
      </c>
      <c r="C363" s="99">
        <v>19.943754897232129</v>
      </c>
      <c r="D363" s="98">
        <v>0</v>
      </c>
      <c r="E363" s="98">
        <v>0</v>
      </c>
      <c r="F363" s="96">
        <v>89.960003559525845</v>
      </c>
      <c r="G363" s="96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5">
      <c r="A364" s="3">
        <v>348</v>
      </c>
      <c r="B364" s="99">
        <v>73.853353777691964</v>
      </c>
      <c r="C364" s="99">
        <v>19.943754897232129</v>
      </c>
      <c r="D364" s="98">
        <v>0</v>
      </c>
      <c r="E364" s="98">
        <v>0</v>
      </c>
      <c r="F364" s="96">
        <v>89.964666491331855</v>
      </c>
      <c r="G364" s="96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5">
      <c r="A365" s="3">
        <v>349</v>
      </c>
      <c r="B365" s="99">
        <v>73.959670207877011</v>
      </c>
      <c r="C365" s="99">
        <v>19.943754897232129</v>
      </c>
      <c r="D365" s="98">
        <v>0</v>
      </c>
      <c r="E365" s="98">
        <v>0</v>
      </c>
      <c r="F365" s="96">
        <v>89.968827347922357</v>
      </c>
      <c r="G365" s="96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5">
      <c r="A366" s="3">
        <v>350</v>
      </c>
      <c r="B366" s="99">
        <v>74.056717952880632</v>
      </c>
      <c r="C366" s="99">
        <v>19.943754897232129</v>
      </c>
      <c r="D366" s="98">
        <v>0</v>
      </c>
      <c r="E366" s="98">
        <v>0</v>
      </c>
      <c r="F366" s="96">
        <v>89.972498373872526</v>
      </c>
      <c r="G366" s="96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5">
      <c r="A367" s="3">
        <v>351</v>
      </c>
      <c r="B367" s="99">
        <v>74.122808379696266</v>
      </c>
      <c r="C367" s="99">
        <v>19.943754897232129</v>
      </c>
      <c r="D367" s="98">
        <v>0</v>
      </c>
      <c r="E367" s="98">
        <v>0</v>
      </c>
      <c r="F367" s="96">
        <v>89.974969272347835</v>
      </c>
      <c r="G367" s="96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5">
      <c r="A368" s="3">
        <v>352</v>
      </c>
      <c r="B368" s="99">
        <v>74.169053368303764</v>
      </c>
      <c r="C368" s="99">
        <v>19.94067392769627</v>
      </c>
      <c r="D368" s="98">
        <v>0</v>
      </c>
      <c r="E368" s="98">
        <v>0</v>
      </c>
      <c r="F368" s="96">
        <v>89.976698858602774</v>
      </c>
      <c r="G368" s="96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5">
      <c r="A369" s="3">
        <v>353</v>
      </c>
      <c r="B369" s="99">
        <v>74.211939873710747</v>
      </c>
      <c r="C369" s="99">
        <v>19.78791187412812</v>
      </c>
      <c r="D369" s="98">
        <v>0</v>
      </c>
      <c r="E369" s="98">
        <v>0</v>
      </c>
      <c r="F369" s="96">
        <v>89.978294575934072</v>
      </c>
      <c r="G369" s="96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5">
      <c r="A370" s="3">
        <v>354</v>
      </c>
      <c r="B370" s="99">
        <v>74.249946966585512</v>
      </c>
      <c r="C370" s="99">
        <v>19.670305091571606</v>
      </c>
      <c r="D370" s="98">
        <v>0</v>
      </c>
      <c r="E370" s="98">
        <v>0</v>
      </c>
      <c r="F370" s="96">
        <v>89.979686983822049</v>
      </c>
      <c r="G370" s="96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5">
      <c r="A371" s="3">
        <v>355</v>
      </c>
      <c r="B371" s="99">
        <v>74.286009424132317</v>
      </c>
      <c r="C371" s="99">
        <v>19.59705810006702</v>
      </c>
      <c r="D371" s="98">
        <v>0</v>
      </c>
      <c r="E371" s="98">
        <v>0</v>
      </c>
      <c r="F371" s="96">
        <v>89.980977479209756</v>
      </c>
      <c r="G371" s="96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5">
      <c r="A372" s="3">
        <v>356</v>
      </c>
      <c r="B372" s="99">
        <v>74.315190208601706</v>
      </c>
      <c r="C372" s="99">
        <v>19.548391622020052</v>
      </c>
      <c r="D372" s="98">
        <v>0</v>
      </c>
      <c r="E372" s="98">
        <v>0</v>
      </c>
      <c r="F372" s="96">
        <v>89.98201987923683</v>
      </c>
      <c r="G372" s="96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5">
      <c r="A373" s="3">
        <v>357</v>
      </c>
      <c r="B373" s="99">
        <v>74.346247445575472</v>
      </c>
      <c r="C373" s="99">
        <v>19.508096240339984</v>
      </c>
      <c r="D373" s="98">
        <v>0</v>
      </c>
      <c r="E373" s="98">
        <v>0</v>
      </c>
      <c r="F373" s="96">
        <v>89.983095074819488</v>
      </c>
      <c r="G373" s="96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5">
      <c r="A374" s="3">
        <v>358</v>
      </c>
      <c r="B374" s="99">
        <v>74.375797636373306</v>
      </c>
      <c r="C374" s="99">
        <v>19.503221081546556</v>
      </c>
      <c r="D374" s="98">
        <v>0</v>
      </c>
      <c r="E374" s="98">
        <v>0</v>
      </c>
      <c r="F374" s="96">
        <v>89.984095444125089</v>
      </c>
      <c r="G374" s="96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5">
      <c r="A375" s="3">
        <v>359</v>
      </c>
      <c r="B375" s="99">
        <v>74.409201938327968</v>
      </c>
      <c r="C375" s="99">
        <v>19.503221081546556</v>
      </c>
      <c r="D375" s="98">
        <v>0</v>
      </c>
      <c r="E375" s="98">
        <v>0</v>
      </c>
      <c r="F375" s="96">
        <v>89.985184709172088</v>
      </c>
      <c r="G375" s="96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5">
      <c r="A376" s="3">
        <v>360</v>
      </c>
      <c r="B376" s="99">
        <v>74.442889234069526</v>
      </c>
      <c r="C376" s="99">
        <v>19.503221081546556</v>
      </c>
      <c r="D376" s="98">
        <v>0</v>
      </c>
      <c r="E376" s="98">
        <v>0</v>
      </c>
      <c r="F376" s="96">
        <v>89.98625417895046</v>
      </c>
      <c r="G376" s="96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5">
      <c r="A377" s="3">
        <v>361</v>
      </c>
      <c r="B377" s="99">
        <v>74.478443559301695</v>
      </c>
      <c r="C377" s="99">
        <v>19.503221081546556</v>
      </c>
      <c r="D377" s="98">
        <v>0</v>
      </c>
      <c r="E377" s="98">
        <v>0</v>
      </c>
      <c r="F377" s="96">
        <v>89.987347532346675</v>
      </c>
      <c r="G377" s="96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5">
      <c r="A378" s="3">
        <v>362</v>
      </c>
      <c r="B378" s="99">
        <v>74.509111154053613</v>
      </c>
      <c r="C378" s="99">
        <v>19.503221081546556</v>
      </c>
      <c r="D378" s="98">
        <v>0</v>
      </c>
      <c r="E378" s="98">
        <v>0</v>
      </c>
      <c r="F378" s="96">
        <v>89.988276452425737</v>
      </c>
      <c r="G378" s="96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5">
      <c r="A379" s="3">
        <v>363</v>
      </c>
      <c r="B379" s="99">
        <v>74.538426397244834</v>
      </c>
      <c r="C379" s="99">
        <v>19.503221081546556</v>
      </c>
      <c r="D379" s="98">
        <v>0</v>
      </c>
      <c r="E379" s="98">
        <v>0</v>
      </c>
      <c r="F379" s="96">
        <v>89.98914438170172</v>
      </c>
      <c r="G379" s="96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5">
      <c r="A380" s="3">
        <v>364</v>
      </c>
      <c r="B380" s="99">
        <v>74.567955556310693</v>
      </c>
      <c r="C380" s="99">
        <v>19.503221081546556</v>
      </c>
      <c r="D380" s="98">
        <v>0</v>
      </c>
      <c r="E380" s="98">
        <v>0</v>
      </c>
      <c r="F380" s="96">
        <v>89.989994611593531</v>
      </c>
      <c r="G380" s="96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5">
      <c r="A381" s="3">
        <v>365</v>
      </c>
      <c r="B381" s="99">
        <v>74.600329887313308</v>
      </c>
      <c r="C381" s="99">
        <v>19.503221081546556</v>
      </c>
      <c r="D381" s="98">
        <v>0</v>
      </c>
      <c r="E381" s="98">
        <v>0</v>
      </c>
      <c r="F381" s="96">
        <v>89.990893710227922</v>
      </c>
      <c r="G381" s="96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5">
      <c r="A382" s="3">
        <v>366</v>
      </c>
      <c r="B382" s="99">
        <v>74.600329887313308</v>
      </c>
      <c r="C382" s="99">
        <v>19.503221081546556</v>
      </c>
      <c r="D382" s="98">
        <v>0</v>
      </c>
      <c r="E382" s="98">
        <v>0</v>
      </c>
      <c r="F382" s="96">
        <v>89.990893710227922</v>
      </c>
      <c r="G382" s="96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181" workbookViewId="0">
      <selection activeCell="A184" sqref="A184:XFD184"/>
    </sheetView>
  </sheetViews>
  <sheetFormatPr baseColWidth="10" defaultColWidth="10.85546875" defaultRowHeight="15" x14ac:dyDescent="0.25"/>
  <cols>
    <col min="1" max="1" width="14.42578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266</v>
      </c>
      <c r="C1" s="22"/>
    </row>
    <row r="2" spans="1:27" x14ac:dyDescent="0.2">
      <c r="A2" s="2">
        <v>14</v>
      </c>
      <c r="C2" s="22"/>
      <c r="O2" s="22" t="s">
        <v>278</v>
      </c>
    </row>
    <row r="3" spans="1:27" x14ac:dyDescent="0.2">
      <c r="A3" s="2" t="s">
        <v>25</v>
      </c>
      <c r="C3" s="22"/>
      <c r="O3" s="106" t="s">
        <v>274</v>
      </c>
    </row>
    <row r="4" spans="1:27" x14ac:dyDescent="0.25">
      <c r="A4" s="2">
        <v>1</v>
      </c>
      <c r="C4" s="22"/>
      <c r="O4" s="107" t="s">
        <v>275</v>
      </c>
    </row>
    <row r="5" spans="1:27" x14ac:dyDescent="0.25">
      <c r="A5" s="2">
        <v>2</v>
      </c>
      <c r="C5" s="22"/>
      <c r="O5" s="107" t="s">
        <v>276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268</v>
      </c>
    </row>
    <row r="9" spans="1:27" x14ac:dyDescent="0.2">
      <c r="A9" s="2">
        <v>6</v>
      </c>
      <c r="Y9" s="22" t="s">
        <v>269</v>
      </c>
    </row>
    <row r="10" spans="1:27" x14ac:dyDescent="0.2">
      <c r="A10" s="2">
        <v>7</v>
      </c>
      <c r="Y10" s="22" t="s">
        <v>270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267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267</v>
      </c>
      <c r="Z15" s="22">
        <v>12</v>
      </c>
    </row>
    <row r="16" spans="1:27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98">
        <v>112.93479805061267</v>
      </c>
      <c r="C17" s="98">
        <v>112.93479805061267</v>
      </c>
      <c r="D17" s="98">
        <v>112.93479805061267</v>
      </c>
      <c r="E17" s="98">
        <v>112.93479805061267</v>
      </c>
      <c r="F17" s="96">
        <v>112.93479805061307</v>
      </c>
      <c r="G17" s="22">
        <v>127</v>
      </c>
      <c r="H17" s="72">
        <v>43.2</v>
      </c>
      <c r="I17" s="72">
        <v>43.2</v>
      </c>
      <c r="J17" s="96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99">
        <v>112.93479805061267</v>
      </c>
      <c r="C18" s="99">
        <v>112.93479805061267</v>
      </c>
      <c r="D18" s="99">
        <v>112.93479805061267</v>
      </c>
      <c r="E18" s="99">
        <v>112.93479805061267</v>
      </c>
      <c r="F18" s="96">
        <v>112.93479805061307</v>
      </c>
      <c r="G18" s="22">
        <v>127</v>
      </c>
      <c r="H18" s="72">
        <v>43.2</v>
      </c>
      <c r="I18" s="72">
        <v>43.2</v>
      </c>
      <c r="J18" s="96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99">
        <v>112.93479805061307</v>
      </c>
      <c r="C19" s="99">
        <v>112.93479805061267</v>
      </c>
      <c r="D19" s="99">
        <v>112.93479805061267</v>
      </c>
      <c r="E19" s="99">
        <v>112.93479805061267</v>
      </c>
      <c r="F19" s="96">
        <v>112.93479805061267</v>
      </c>
      <c r="G19" s="22">
        <v>127</v>
      </c>
      <c r="H19" s="72">
        <v>43.2</v>
      </c>
      <c r="I19" s="72">
        <v>43.2</v>
      </c>
      <c r="J19" s="96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99">
        <v>112.93479805061267</v>
      </c>
      <c r="C20" s="99">
        <v>112.93479805061267</v>
      </c>
      <c r="D20" s="99">
        <v>112.93479805061267</v>
      </c>
      <c r="E20" s="99">
        <v>112.93479805061267</v>
      </c>
      <c r="F20" s="96">
        <v>112.93479805061267</v>
      </c>
      <c r="G20" s="22">
        <v>127</v>
      </c>
      <c r="H20" s="72">
        <v>43.2</v>
      </c>
      <c r="I20" s="72">
        <v>43.2</v>
      </c>
      <c r="J20" s="96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99">
        <v>112.93479805061267</v>
      </c>
      <c r="C21" s="99">
        <v>112.93479805061267</v>
      </c>
      <c r="D21" s="99">
        <v>112.93479805061267</v>
      </c>
      <c r="E21" s="99">
        <v>112.93479805061267</v>
      </c>
      <c r="F21" s="96">
        <v>112.93479805061267</v>
      </c>
      <c r="G21" s="22">
        <v>127</v>
      </c>
      <c r="H21" s="72">
        <v>43.2</v>
      </c>
      <c r="I21" s="72">
        <v>43.2</v>
      </c>
      <c r="J21" s="96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99">
        <v>112.93479805061267</v>
      </c>
      <c r="C22" s="99">
        <v>112.93479805061267</v>
      </c>
      <c r="D22" s="99">
        <v>112.93479805061267</v>
      </c>
      <c r="E22" s="99">
        <v>112.93479805061267</v>
      </c>
      <c r="F22" s="96">
        <v>112.93479805061267</v>
      </c>
      <c r="G22" s="22">
        <v>127</v>
      </c>
      <c r="H22" s="72">
        <v>43.2</v>
      </c>
      <c r="I22" s="72">
        <v>43.2</v>
      </c>
      <c r="J22" s="96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99">
        <v>112.93479805061267</v>
      </c>
      <c r="C23" s="99">
        <v>112.93479805061267</v>
      </c>
      <c r="D23" s="99">
        <v>112.93479805061267</v>
      </c>
      <c r="E23" s="99">
        <v>112.93479805061267</v>
      </c>
      <c r="F23" s="96">
        <v>112.93479805061267</v>
      </c>
      <c r="G23" s="22">
        <v>127</v>
      </c>
      <c r="H23" s="72">
        <v>43.2</v>
      </c>
      <c r="I23" s="72">
        <v>43.2</v>
      </c>
      <c r="J23" s="96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99">
        <v>112.93479805061267</v>
      </c>
      <c r="C24" s="99">
        <v>112.93479805061267</v>
      </c>
      <c r="D24" s="99">
        <v>112.93479805061267</v>
      </c>
      <c r="E24" s="99">
        <v>112.93479805061267</v>
      </c>
      <c r="F24" s="96">
        <v>112.93479805061307</v>
      </c>
      <c r="G24" s="22">
        <v>127</v>
      </c>
      <c r="H24" s="72">
        <v>43.2</v>
      </c>
      <c r="I24" s="72">
        <v>43.2</v>
      </c>
      <c r="J24" s="96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99">
        <v>112.93479805061307</v>
      </c>
      <c r="C25" s="99">
        <v>112.93479805061267</v>
      </c>
      <c r="D25" s="99">
        <v>112.93479805061267</v>
      </c>
      <c r="E25" s="99">
        <v>112.93479805061267</v>
      </c>
      <c r="F25" s="96">
        <v>112.93479805061307</v>
      </c>
      <c r="G25" s="22">
        <v>127</v>
      </c>
      <c r="H25" s="72">
        <v>43.2</v>
      </c>
      <c r="I25" s="72">
        <v>43.2</v>
      </c>
      <c r="J25" s="96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99">
        <v>112.93479805061267</v>
      </c>
      <c r="C26" s="99">
        <v>112.93479805061267</v>
      </c>
      <c r="D26" s="99">
        <v>112.93479805061267</v>
      </c>
      <c r="E26" s="99">
        <v>112.93479805061267</v>
      </c>
      <c r="F26" s="96">
        <v>112.93479805061267</v>
      </c>
      <c r="G26" s="22">
        <v>127</v>
      </c>
      <c r="H26" s="72">
        <v>43.2</v>
      </c>
      <c r="I26" s="72">
        <v>43.2</v>
      </c>
      <c r="J26" s="96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99">
        <v>112.93479805061267</v>
      </c>
      <c r="C27" s="99">
        <v>112.93479805061267</v>
      </c>
      <c r="D27" s="99">
        <v>112.93479805061267</v>
      </c>
      <c r="E27" s="99">
        <v>112.93479805061267</v>
      </c>
      <c r="F27" s="96">
        <v>112.93479805061307</v>
      </c>
      <c r="G27" s="22">
        <v>127</v>
      </c>
      <c r="H27" s="72">
        <v>43.2</v>
      </c>
      <c r="I27" s="72">
        <v>43.2</v>
      </c>
      <c r="J27" s="96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99">
        <v>112.93479805061267</v>
      </c>
      <c r="C28" s="99">
        <v>112.93479805061267</v>
      </c>
      <c r="D28" s="99">
        <v>112.93479805061267</v>
      </c>
      <c r="E28" s="99">
        <v>112.93479805061267</v>
      </c>
      <c r="F28" s="96">
        <v>112.93479805061267</v>
      </c>
      <c r="G28" s="22">
        <v>127</v>
      </c>
      <c r="H28" s="72">
        <v>43.2</v>
      </c>
      <c r="I28" s="72">
        <v>43.2</v>
      </c>
      <c r="J28" s="96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99">
        <v>112.93479805061267</v>
      </c>
      <c r="C29" s="99">
        <v>112.93479805061267</v>
      </c>
      <c r="D29" s="99">
        <v>112.93479805061267</v>
      </c>
      <c r="E29" s="99">
        <v>112.93479805061267</v>
      </c>
      <c r="F29" s="96">
        <v>112.93479805061267</v>
      </c>
      <c r="G29" s="22">
        <v>127</v>
      </c>
      <c r="H29" s="72">
        <v>43.2</v>
      </c>
      <c r="I29" s="72">
        <v>43.2</v>
      </c>
      <c r="J29" s="96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99">
        <v>112.93479805061267</v>
      </c>
      <c r="C30" s="99">
        <v>112.93479805061267</v>
      </c>
      <c r="D30" s="99">
        <v>112.93479805061267</v>
      </c>
      <c r="E30" s="99">
        <v>112.93479805061267</v>
      </c>
      <c r="F30" s="96">
        <v>112.93479805061267</v>
      </c>
      <c r="G30" s="22">
        <v>127</v>
      </c>
      <c r="H30" s="72">
        <v>43.2</v>
      </c>
      <c r="I30" s="72">
        <v>43.2</v>
      </c>
      <c r="J30" s="96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">
      <c r="A31" s="3">
        <v>15</v>
      </c>
      <c r="B31" s="99">
        <v>112.93479805061267</v>
      </c>
      <c r="C31" s="99">
        <v>781.82665599668803</v>
      </c>
      <c r="D31" s="99">
        <v>781.82665599668803</v>
      </c>
      <c r="E31" s="99">
        <v>781.82665599668803</v>
      </c>
      <c r="F31" s="96">
        <v>112.93479805061307</v>
      </c>
      <c r="G31" s="22">
        <v>127</v>
      </c>
      <c r="H31" s="72">
        <v>43.2</v>
      </c>
      <c r="I31" s="72">
        <v>43.2</v>
      </c>
      <c r="J31" s="96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">
      <c r="A32" s="3">
        <v>16</v>
      </c>
      <c r="B32" s="99">
        <v>112.93479805061267</v>
      </c>
      <c r="C32" s="99">
        <v>781.82665599668803</v>
      </c>
      <c r="D32" s="99">
        <v>781.82665599668803</v>
      </c>
      <c r="E32" s="99">
        <v>781.82665599668803</v>
      </c>
      <c r="F32" s="96">
        <v>112.93479805061267</v>
      </c>
      <c r="G32" s="22">
        <v>127</v>
      </c>
      <c r="H32" s="72">
        <v>43.2</v>
      </c>
      <c r="I32" s="72">
        <v>43.2</v>
      </c>
      <c r="J32" s="96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">
      <c r="A33" s="3">
        <v>17</v>
      </c>
      <c r="B33" s="99">
        <v>112.93479805061267</v>
      </c>
      <c r="C33" s="99">
        <v>781.82665599668803</v>
      </c>
      <c r="D33" s="99">
        <v>781.82665599668803</v>
      </c>
      <c r="E33" s="99">
        <v>781.82665599668803</v>
      </c>
      <c r="F33" s="96">
        <v>112.93479805061267</v>
      </c>
      <c r="G33" s="22">
        <v>127</v>
      </c>
      <c r="H33" s="72">
        <v>43.2</v>
      </c>
      <c r="I33" s="72">
        <v>43.2</v>
      </c>
      <c r="J33" s="96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">
      <c r="A34" s="3">
        <v>18</v>
      </c>
      <c r="B34" s="99">
        <v>112.93479805061267</v>
      </c>
      <c r="C34" s="99">
        <v>781.82665599668803</v>
      </c>
      <c r="D34" s="99">
        <v>781.82665599668803</v>
      </c>
      <c r="E34" s="99">
        <v>781.82665599668803</v>
      </c>
      <c r="F34" s="96">
        <v>112.93479805061267</v>
      </c>
      <c r="G34" s="22">
        <v>127</v>
      </c>
      <c r="H34" s="72">
        <v>43.2</v>
      </c>
      <c r="I34" s="72">
        <v>43.2</v>
      </c>
      <c r="J34" s="96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">
      <c r="A35" s="3">
        <v>19</v>
      </c>
      <c r="B35" s="99">
        <v>112.93479805061267</v>
      </c>
      <c r="C35" s="99">
        <v>781.82665599668803</v>
      </c>
      <c r="D35" s="99">
        <v>781.82665599668803</v>
      </c>
      <c r="E35" s="99">
        <v>781.82665599668803</v>
      </c>
      <c r="F35" s="96">
        <v>112.93479805061267</v>
      </c>
      <c r="G35" s="22">
        <v>127</v>
      </c>
      <c r="H35" s="72">
        <v>43.2</v>
      </c>
      <c r="I35" s="72">
        <v>43.2</v>
      </c>
      <c r="J35" s="96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">
      <c r="A36" s="3">
        <v>20</v>
      </c>
      <c r="B36" s="99">
        <v>112.93479805061267</v>
      </c>
      <c r="C36" s="99">
        <v>781.82665599668803</v>
      </c>
      <c r="D36" s="99">
        <v>781.82665599668803</v>
      </c>
      <c r="E36" s="99">
        <v>781.82665599668803</v>
      </c>
      <c r="F36" s="96">
        <v>112.93479805061267</v>
      </c>
      <c r="G36" s="22">
        <v>127</v>
      </c>
      <c r="H36" s="72">
        <v>43.2</v>
      </c>
      <c r="I36" s="72">
        <v>43.2</v>
      </c>
      <c r="J36" s="96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">
      <c r="A37" s="3">
        <v>21</v>
      </c>
      <c r="B37" s="99">
        <v>112.93479805061267</v>
      </c>
      <c r="C37" s="99">
        <v>781.82665599668803</v>
      </c>
      <c r="D37" s="99">
        <v>781.82665599668803</v>
      </c>
      <c r="E37" s="99">
        <v>781.82665599668803</v>
      </c>
      <c r="F37" s="96">
        <v>112.93479805061267</v>
      </c>
      <c r="G37" s="22">
        <v>127</v>
      </c>
      <c r="H37" s="72">
        <v>43.2</v>
      </c>
      <c r="I37" s="72">
        <v>43.2</v>
      </c>
      <c r="J37" s="96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">
      <c r="A38" s="3">
        <v>22</v>
      </c>
      <c r="B38" s="99">
        <v>112.93479805061267</v>
      </c>
      <c r="C38" s="99">
        <v>778.15796668670077</v>
      </c>
      <c r="D38" s="99">
        <v>778.15796668670077</v>
      </c>
      <c r="E38" s="99">
        <v>778.15796668670077</v>
      </c>
      <c r="F38" s="96">
        <v>112.93479805061267</v>
      </c>
      <c r="G38" s="22">
        <v>127</v>
      </c>
      <c r="H38" s="72">
        <v>43.2</v>
      </c>
      <c r="I38" s="72">
        <v>43.2</v>
      </c>
      <c r="J38" s="96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">
      <c r="A39" s="3">
        <v>23</v>
      </c>
      <c r="B39" s="99">
        <v>112.93479805061267</v>
      </c>
      <c r="C39" s="99">
        <v>778.15796668670077</v>
      </c>
      <c r="D39" s="99">
        <v>778.15796668670077</v>
      </c>
      <c r="E39" s="99">
        <v>778.15796668670077</v>
      </c>
      <c r="F39" s="96">
        <v>112.93479805061267</v>
      </c>
      <c r="G39" s="22">
        <v>127</v>
      </c>
      <c r="H39" s="72">
        <v>43.2</v>
      </c>
      <c r="I39" s="72">
        <v>43.2</v>
      </c>
      <c r="J39" s="96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">
      <c r="A40" s="3">
        <v>24</v>
      </c>
      <c r="B40" s="99">
        <v>112.93479805061267</v>
      </c>
      <c r="C40" s="99">
        <v>778.15796668670077</v>
      </c>
      <c r="D40" s="99">
        <v>778.15796668670077</v>
      </c>
      <c r="E40" s="99">
        <v>778.15796668670077</v>
      </c>
      <c r="F40" s="96">
        <v>112.93479805061267</v>
      </c>
      <c r="G40" s="22">
        <v>127</v>
      </c>
      <c r="H40" s="72">
        <v>43.2</v>
      </c>
      <c r="I40" s="72">
        <v>43.2</v>
      </c>
      <c r="J40" s="96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">
      <c r="A41" s="3">
        <v>25</v>
      </c>
      <c r="B41" s="99">
        <v>112.93479805061267</v>
      </c>
      <c r="C41" s="99">
        <v>775.72517344866947</v>
      </c>
      <c r="D41" s="99">
        <v>775.72517344866947</v>
      </c>
      <c r="E41" s="99">
        <v>775.72517344866947</v>
      </c>
      <c r="F41" s="96">
        <v>112.93479805061267</v>
      </c>
      <c r="G41" s="22">
        <v>127</v>
      </c>
      <c r="H41" s="72">
        <v>43.2</v>
      </c>
      <c r="I41" s="72">
        <v>43.2</v>
      </c>
      <c r="J41" s="96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">
      <c r="A42" s="3">
        <v>26</v>
      </c>
      <c r="B42" s="99">
        <v>112.93479805061267</v>
      </c>
      <c r="C42" s="99">
        <v>773.3027219575481</v>
      </c>
      <c r="D42" s="99">
        <v>773.3027219575481</v>
      </c>
      <c r="E42" s="99">
        <v>773.3027219575481</v>
      </c>
      <c r="F42" s="96">
        <v>112.93479805061267</v>
      </c>
      <c r="G42" s="22">
        <v>127</v>
      </c>
      <c r="H42" s="72">
        <v>43.2</v>
      </c>
      <c r="I42" s="72">
        <v>43.2</v>
      </c>
      <c r="J42" s="96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">
      <c r="A43" s="3">
        <v>27</v>
      </c>
      <c r="B43" s="99">
        <v>112.93479805061267</v>
      </c>
      <c r="C43" s="99">
        <v>770.89056282145975</v>
      </c>
      <c r="D43" s="99">
        <v>770.89056282145975</v>
      </c>
      <c r="E43" s="99">
        <v>770.89056282145975</v>
      </c>
      <c r="F43" s="96">
        <v>112.93479805061307</v>
      </c>
      <c r="G43" s="22">
        <v>127</v>
      </c>
      <c r="H43" s="72">
        <v>43.2</v>
      </c>
      <c r="I43" s="72">
        <v>43.2</v>
      </c>
      <c r="J43" s="96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">
      <c r="A44" s="3">
        <v>28</v>
      </c>
      <c r="B44" s="99">
        <v>112.93479805061267</v>
      </c>
      <c r="C44" s="99">
        <v>750.79588729756938</v>
      </c>
      <c r="D44" s="99">
        <v>750.79588729756938</v>
      </c>
      <c r="E44" s="99">
        <v>750.79588729756938</v>
      </c>
      <c r="F44" s="96">
        <v>112.93479805061267</v>
      </c>
      <c r="G44" s="22">
        <v>127</v>
      </c>
      <c r="H44" s="72">
        <v>43.2</v>
      </c>
      <c r="I44" s="72">
        <v>43.2</v>
      </c>
      <c r="J44" s="96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">
      <c r="A45" s="3">
        <v>29</v>
      </c>
      <c r="B45" s="99">
        <v>112.93479805061267</v>
      </c>
      <c r="C45" s="99">
        <v>749.63626232513343</v>
      </c>
      <c r="D45" s="99">
        <v>749.63626232513343</v>
      </c>
      <c r="E45" s="99">
        <v>749.63626232513343</v>
      </c>
      <c r="F45" s="96">
        <v>112.93479805061267</v>
      </c>
      <c r="G45" s="22">
        <v>127</v>
      </c>
      <c r="H45" s="72">
        <v>43.2</v>
      </c>
      <c r="I45" s="72">
        <v>43.2</v>
      </c>
      <c r="J45" s="96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">
      <c r="A46" s="3">
        <v>30</v>
      </c>
      <c r="B46" s="99">
        <v>112.93479805061267</v>
      </c>
      <c r="C46" s="99">
        <v>748.47909041526646</v>
      </c>
      <c r="D46" s="99">
        <v>748.47909041526646</v>
      </c>
      <c r="E46" s="99">
        <v>748.47909041526646</v>
      </c>
      <c r="F46" s="96">
        <v>112.93479805061267</v>
      </c>
      <c r="G46" s="22">
        <v>127</v>
      </c>
      <c r="H46" s="72">
        <v>43.2</v>
      </c>
      <c r="I46" s="72">
        <v>43.2</v>
      </c>
      <c r="J46" s="96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">
      <c r="A47" s="3">
        <v>31</v>
      </c>
      <c r="B47" s="99">
        <v>112.93479805061267</v>
      </c>
      <c r="C47" s="99">
        <v>747.32436572844711</v>
      </c>
      <c r="D47" s="99">
        <v>747.32436572844711</v>
      </c>
      <c r="E47" s="99">
        <v>747.32436572844711</v>
      </c>
      <c r="F47" s="96">
        <v>112.93479805061267</v>
      </c>
      <c r="G47" s="22">
        <v>127</v>
      </c>
      <c r="H47" s="72">
        <v>43.2</v>
      </c>
      <c r="I47" s="72">
        <v>43.2</v>
      </c>
      <c r="J47" s="96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">
      <c r="A48" s="3">
        <v>32</v>
      </c>
      <c r="B48" s="99">
        <v>112.93479805061267</v>
      </c>
      <c r="C48" s="99">
        <v>742.72982294820724</v>
      </c>
      <c r="D48" s="99">
        <v>742.72982294820724</v>
      </c>
      <c r="E48" s="99">
        <v>742.72982294820724</v>
      </c>
      <c r="F48" s="96">
        <v>112.93479805061267</v>
      </c>
      <c r="G48" s="22">
        <v>127</v>
      </c>
      <c r="H48" s="72">
        <v>43.2</v>
      </c>
      <c r="I48" s="72">
        <v>43.2</v>
      </c>
      <c r="J48" s="96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">
      <c r="A49" s="3">
        <v>33</v>
      </c>
      <c r="B49" s="99">
        <v>112.93479805061267</v>
      </c>
      <c r="C49" s="99">
        <v>742.72982294820724</v>
      </c>
      <c r="D49" s="99">
        <v>742.72982294820724</v>
      </c>
      <c r="E49" s="99">
        <v>742.72982294820724</v>
      </c>
      <c r="F49" s="96">
        <v>112.93479805061267</v>
      </c>
      <c r="G49" s="22">
        <v>127</v>
      </c>
      <c r="H49" s="72">
        <v>43.2</v>
      </c>
      <c r="I49" s="72">
        <v>43.2</v>
      </c>
      <c r="J49" s="96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">
      <c r="A50" s="3">
        <v>34</v>
      </c>
      <c r="B50" s="99">
        <v>112.93479805061307</v>
      </c>
      <c r="C50" s="99">
        <v>742.72982294820724</v>
      </c>
      <c r="D50" s="99">
        <v>742.72982294820724</v>
      </c>
      <c r="E50" s="99">
        <v>742.72982294820724</v>
      </c>
      <c r="F50" s="96">
        <v>112.93479805061267</v>
      </c>
      <c r="G50" s="22">
        <v>127</v>
      </c>
      <c r="H50" s="72">
        <v>43.2</v>
      </c>
      <c r="I50" s="72">
        <v>43.2</v>
      </c>
      <c r="J50" s="96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">
      <c r="A51" s="3">
        <v>35</v>
      </c>
      <c r="B51" s="99">
        <v>112.93479805061307</v>
      </c>
      <c r="C51" s="99">
        <v>742.72982294820724</v>
      </c>
      <c r="D51" s="99">
        <v>742.72982294820724</v>
      </c>
      <c r="E51" s="99">
        <v>742.72982294820724</v>
      </c>
      <c r="F51" s="96">
        <v>112.93479805061267</v>
      </c>
      <c r="G51" s="22">
        <v>127</v>
      </c>
      <c r="H51" s="72">
        <v>43.2</v>
      </c>
      <c r="I51" s="72">
        <v>43.2</v>
      </c>
      <c r="J51" s="96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">
      <c r="A52" s="3">
        <v>36</v>
      </c>
      <c r="B52" s="99">
        <v>112.93479805061267</v>
      </c>
      <c r="C52" s="99">
        <v>742.72982294820724</v>
      </c>
      <c r="D52" s="99">
        <v>742.72982294820724</v>
      </c>
      <c r="E52" s="99">
        <v>742.72982294820724</v>
      </c>
      <c r="F52" s="96">
        <v>112.93479805061267</v>
      </c>
      <c r="G52" s="22">
        <v>127</v>
      </c>
      <c r="H52" s="72">
        <v>43.2</v>
      </c>
      <c r="I52" s="72">
        <v>43.2</v>
      </c>
      <c r="J52" s="96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">
      <c r="A53" s="3">
        <v>37</v>
      </c>
      <c r="B53" s="99">
        <v>112.93479805061307</v>
      </c>
      <c r="C53" s="99">
        <v>739.71440164911212</v>
      </c>
      <c r="D53" s="99">
        <v>739.71440164911212</v>
      </c>
      <c r="E53" s="99">
        <v>739.71440164911212</v>
      </c>
      <c r="F53" s="96">
        <v>112.93479805061307</v>
      </c>
      <c r="G53" s="22">
        <v>127</v>
      </c>
      <c r="H53" s="72">
        <v>43.2</v>
      </c>
      <c r="I53" s="72">
        <v>43.2</v>
      </c>
      <c r="J53" s="96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">
      <c r="A54" s="3">
        <v>38</v>
      </c>
      <c r="B54" s="99">
        <v>112.93479805061267</v>
      </c>
      <c r="C54" s="99">
        <v>737.56196486797103</v>
      </c>
      <c r="D54" s="99">
        <v>737.56196486797103</v>
      </c>
      <c r="E54" s="99">
        <v>737.56196486797103</v>
      </c>
      <c r="F54" s="96">
        <v>112.93479805061267</v>
      </c>
      <c r="G54" s="22">
        <v>127</v>
      </c>
      <c r="H54" s="72">
        <v>43.2</v>
      </c>
      <c r="I54" s="72">
        <v>43.2</v>
      </c>
      <c r="J54" s="96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">
      <c r="A55" s="3">
        <v>39</v>
      </c>
      <c r="B55" s="99">
        <v>112.93479805061267</v>
      </c>
      <c r="C55" s="99">
        <v>735.25351708285689</v>
      </c>
      <c r="D55" s="99">
        <v>735.25351708285689</v>
      </c>
      <c r="E55" s="99">
        <v>735.25351708285689</v>
      </c>
      <c r="F55" s="96">
        <v>112.93479805061267</v>
      </c>
      <c r="G55" s="22">
        <v>127</v>
      </c>
      <c r="H55" s="72">
        <v>43.2</v>
      </c>
      <c r="I55" s="72">
        <v>43.2</v>
      </c>
      <c r="J55" s="96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">
      <c r="A56" s="3">
        <v>40</v>
      </c>
      <c r="B56" s="99">
        <v>112.93479805061267</v>
      </c>
      <c r="C56" s="99">
        <v>732.7818890443707</v>
      </c>
      <c r="D56" s="99">
        <v>732.7818890443707</v>
      </c>
      <c r="E56" s="99">
        <v>732.7818890443707</v>
      </c>
      <c r="F56" s="96">
        <v>112.93479805061267</v>
      </c>
      <c r="G56" s="22">
        <v>127</v>
      </c>
      <c r="H56" s="72">
        <v>43.2</v>
      </c>
      <c r="I56" s="72">
        <v>43.2</v>
      </c>
      <c r="J56" s="96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">
      <c r="A57" s="3">
        <v>41</v>
      </c>
      <c r="B57" s="99">
        <v>112.93479805061267</v>
      </c>
      <c r="C57" s="99">
        <v>730.17055978186579</v>
      </c>
      <c r="D57" s="99">
        <v>730.17055978186579</v>
      </c>
      <c r="E57" s="99">
        <v>730.17055978186579</v>
      </c>
      <c r="F57" s="96">
        <v>112.93479805061267</v>
      </c>
      <c r="G57" s="22">
        <v>127</v>
      </c>
      <c r="H57" s="72">
        <v>43.2</v>
      </c>
      <c r="I57" s="72">
        <v>43.2</v>
      </c>
      <c r="J57" s="96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">
      <c r="A58" s="3">
        <v>42</v>
      </c>
      <c r="B58" s="99">
        <v>112.93479805061267</v>
      </c>
      <c r="C58" s="99">
        <v>727.45122534950451</v>
      </c>
      <c r="D58" s="99">
        <v>727.45122534950451</v>
      </c>
      <c r="E58" s="99">
        <v>727.45122534950451</v>
      </c>
      <c r="F58" s="96">
        <v>112.93479805061267</v>
      </c>
      <c r="G58" s="22">
        <v>127</v>
      </c>
      <c r="H58" s="72">
        <v>43.2</v>
      </c>
      <c r="I58" s="72">
        <v>43.2</v>
      </c>
      <c r="J58" s="96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">
      <c r="A59" s="3">
        <v>43</v>
      </c>
      <c r="B59" s="99">
        <v>112.93479805061267</v>
      </c>
      <c r="C59" s="99">
        <v>724.62476699045158</v>
      </c>
      <c r="D59" s="99">
        <v>724.62476699045158</v>
      </c>
      <c r="E59" s="99">
        <v>724.62476699045158</v>
      </c>
      <c r="F59" s="96">
        <v>112.93479805061267</v>
      </c>
      <c r="G59" s="22">
        <v>127</v>
      </c>
      <c r="H59" s="72">
        <v>43.2</v>
      </c>
      <c r="I59" s="72">
        <v>43.2</v>
      </c>
      <c r="J59" s="96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">
      <c r="A60" s="3">
        <v>44</v>
      </c>
      <c r="B60" s="99">
        <v>112.93479805061307</v>
      </c>
      <c r="C60" s="99">
        <v>719.52403248891903</v>
      </c>
      <c r="D60" s="99">
        <v>719.52403248891903</v>
      </c>
      <c r="E60" s="99">
        <v>719.52403248891903</v>
      </c>
      <c r="F60" s="96">
        <v>112.93479805061267</v>
      </c>
      <c r="G60" s="22">
        <v>127</v>
      </c>
      <c r="H60" s="72">
        <v>43.2</v>
      </c>
      <c r="I60" s="72">
        <v>43.2</v>
      </c>
      <c r="J60" s="96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">
      <c r="A61" s="3">
        <v>45</v>
      </c>
      <c r="B61" s="99">
        <v>112.93479805061267</v>
      </c>
      <c r="C61" s="99">
        <v>716.51895895816392</v>
      </c>
      <c r="D61" s="99">
        <v>716.51895895816392</v>
      </c>
      <c r="E61" s="99">
        <v>716.51895895816392</v>
      </c>
      <c r="F61" s="96">
        <v>112.93479805061307</v>
      </c>
      <c r="G61" s="22">
        <v>127</v>
      </c>
      <c r="H61" s="72">
        <v>43.2</v>
      </c>
      <c r="I61" s="72">
        <v>43.2</v>
      </c>
      <c r="J61" s="96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">
      <c r="A62" s="3">
        <v>46</v>
      </c>
      <c r="B62" s="99">
        <v>112.93479805061267</v>
      </c>
      <c r="C62" s="99">
        <v>713.37110212662515</v>
      </c>
      <c r="D62" s="99">
        <v>713.37110212662515</v>
      </c>
      <c r="E62" s="99">
        <v>713.37110212662515</v>
      </c>
      <c r="F62" s="96">
        <v>112.93479805061267</v>
      </c>
      <c r="G62" s="22">
        <v>127</v>
      </c>
      <c r="H62" s="72">
        <v>43.2</v>
      </c>
      <c r="I62" s="72">
        <v>43.2</v>
      </c>
      <c r="J62" s="96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">
      <c r="A63" s="3">
        <v>47</v>
      </c>
      <c r="B63" s="99">
        <v>112.93479805061267</v>
      </c>
      <c r="C63" s="99">
        <v>710.11174298581318</v>
      </c>
      <c r="D63" s="99">
        <v>710.11174298581318</v>
      </c>
      <c r="E63" s="99">
        <v>710.11174298581318</v>
      </c>
      <c r="F63" s="96">
        <v>112.93479805061267</v>
      </c>
      <c r="G63" s="22">
        <v>127</v>
      </c>
      <c r="H63" s="72">
        <v>43.2</v>
      </c>
      <c r="I63" s="72">
        <v>43.2</v>
      </c>
      <c r="J63" s="96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">
      <c r="A64" s="3">
        <v>48</v>
      </c>
      <c r="B64" s="99">
        <v>112.93479805061267</v>
      </c>
      <c r="C64" s="99">
        <v>696.28428353093204</v>
      </c>
      <c r="D64" s="99">
        <v>696.28428353093204</v>
      </c>
      <c r="E64" s="99">
        <v>696.28428353093204</v>
      </c>
      <c r="F64" s="96">
        <v>112.93479805061267</v>
      </c>
      <c r="G64" s="22">
        <v>127</v>
      </c>
      <c r="H64" s="72">
        <v>43.2</v>
      </c>
      <c r="I64" s="72">
        <v>43.2</v>
      </c>
      <c r="J64" s="96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">
      <c r="A65" s="3">
        <v>49</v>
      </c>
      <c r="B65" s="99">
        <v>112.93479805061267</v>
      </c>
      <c r="C65" s="99">
        <v>693.05087587122193</v>
      </c>
      <c r="D65" s="99">
        <v>693.05087587122193</v>
      </c>
      <c r="E65" s="99">
        <v>693.05087587122193</v>
      </c>
      <c r="F65" s="96">
        <v>112.93479805061267</v>
      </c>
      <c r="G65" s="22">
        <v>127</v>
      </c>
      <c r="H65" s="72">
        <v>43.2</v>
      </c>
      <c r="I65" s="72">
        <v>43.2</v>
      </c>
      <c r="J65" s="96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">
      <c r="A66" s="3">
        <v>50</v>
      </c>
      <c r="B66" s="99">
        <v>112.93479805061267</v>
      </c>
      <c r="C66" s="99">
        <v>644.57171166066155</v>
      </c>
      <c r="D66" s="99">
        <v>644.57171166066155</v>
      </c>
      <c r="E66" s="99">
        <v>644.57171166066155</v>
      </c>
      <c r="F66" s="96">
        <v>112.93479805061267</v>
      </c>
      <c r="G66" s="22">
        <v>127</v>
      </c>
      <c r="H66" s="72">
        <v>43.2</v>
      </c>
      <c r="I66" s="72">
        <v>43.2</v>
      </c>
      <c r="J66" s="96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">
      <c r="A67" s="3">
        <v>51</v>
      </c>
      <c r="B67" s="99">
        <v>112.93479805061267</v>
      </c>
      <c r="C67" s="99">
        <v>501.54608805746255</v>
      </c>
      <c r="D67" s="99">
        <v>501.54608805746255</v>
      </c>
      <c r="E67" s="99">
        <v>501.54608805746255</v>
      </c>
      <c r="F67" s="96">
        <v>112.93479805061267</v>
      </c>
      <c r="G67" s="22">
        <v>127</v>
      </c>
      <c r="H67" s="72">
        <v>43.2</v>
      </c>
      <c r="I67" s="72">
        <v>43.2</v>
      </c>
      <c r="J67" s="96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">
      <c r="A68" s="3">
        <v>52</v>
      </c>
      <c r="B68" s="99">
        <v>112.93479805061267</v>
      </c>
      <c r="C68" s="99">
        <v>489.9982476793391</v>
      </c>
      <c r="D68" s="99">
        <v>489.9982476793391</v>
      </c>
      <c r="E68" s="99">
        <v>489.9982476793391</v>
      </c>
      <c r="F68" s="96">
        <v>112.93479805061267</v>
      </c>
      <c r="G68" s="22">
        <v>127</v>
      </c>
      <c r="H68" s="72">
        <v>43.2</v>
      </c>
      <c r="I68" s="72">
        <v>43.2</v>
      </c>
      <c r="J68" s="96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">
      <c r="A69" s="3">
        <v>53</v>
      </c>
      <c r="B69" s="99">
        <v>112.93479805061307</v>
      </c>
      <c r="C69" s="99">
        <v>487.39185533749674</v>
      </c>
      <c r="D69" s="99">
        <v>487.39185533749674</v>
      </c>
      <c r="E69" s="99">
        <v>487.39185533749674</v>
      </c>
      <c r="F69" s="96">
        <v>112.93479805061267</v>
      </c>
      <c r="G69" s="22">
        <v>127</v>
      </c>
      <c r="H69" s="72">
        <v>43.2</v>
      </c>
      <c r="I69" s="72">
        <v>43.2</v>
      </c>
      <c r="J69" s="96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">
      <c r="A70" s="3">
        <v>54</v>
      </c>
      <c r="B70" s="99">
        <v>112.93479805061267</v>
      </c>
      <c r="C70" s="99">
        <v>486.64384089605312</v>
      </c>
      <c r="D70" s="99">
        <v>486.64384089605312</v>
      </c>
      <c r="E70" s="99">
        <v>486.64384089605312</v>
      </c>
      <c r="F70" s="96">
        <v>112.93479805061267</v>
      </c>
      <c r="G70" s="22">
        <v>127</v>
      </c>
      <c r="H70" s="72">
        <v>43.2</v>
      </c>
      <c r="I70" s="72">
        <v>43.2</v>
      </c>
      <c r="J70" s="96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">
      <c r="A71" s="3">
        <v>55</v>
      </c>
      <c r="B71" s="99">
        <v>112.93479805061267</v>
      </c>
      <c r="C71" s="99">
        <v>475.14346119409606</v>
      </c>
      <c r="D71" s="99">
        <v>475.14346119409606</v>
      </c>
      <c r="E71" s="99">
        <v>475.14346119409606</v>
      </c>
      <c r="F71" s="96">
        <v>112.93479805061267</v>
      </c>
      <c r="G71" s="22">
        <v>127</v>
      </c>
      <c r="H71" s="72">
        <v>43.2</v>
      </c>
      <c r="I71" s="72">
        <v>43.2</v>
      </c>
      <c r="J71" s="96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">
      <c r="A72" s="3">
        <v>56</v>
      </c>
      <c r="B72" s="99">
        <v>112.93479805061267</v>
      </c>
      <c r="C72" s="99">
        <v>469.90546140603385</v>
      </c>
      <c r="D72" s="99">
        <v>469.90546140603385</v>
      </c>
      <c r="E72" s="99">
        <v>469.90546140603385</v>
      </c>
      <c r="F72" s="96">
        <v>112.93479805061267</v>
      </c>
      <c r="G72" s="22">
        <v>127</v>
      </c>
      <c r="H72" s="72">
        <v>43.2</v>
      </c>
      <c r="I72" s="72">
        <v>43.2</v>
      </c>
      <c r="J72" s="96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">
      <c r="A73" s="3">
        <v>57</v>
      </c>
      <c r="B73" s="99">
        <v>112.93479805061267</v>
      </c>
      <c r="C73" s="99">
        <v>469.38291377010887</v>
      </c>
      <c r="D73" s="99">
        <v>469.38291377010887</v>
      </c>
      <c r="E73" s="99">
        <v>469.38291377010887</v>
      </c>
      <c r="F73" s="96">
        <v>112.93479805061267</v>
      </c>
      <c r="G73" s="22">
        <v>127</v>
      </c>
      <c r="H73" s="72">
        <v>43.2</v>
      </c>
      <c r="I73" s="72">
        <v>43.2</v>
      </c>
      <c r="J73" s="96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">
      <c r="A74" s="3">
        <v>58</v>
      </c>
      <c r="B74" s="99">
        <v>112.93479805061307</v>
      </c>
      <c r="C74" s="99">
        <v>468.83779573802349</v>
      </c>
      <c r="D74" s="99">
        <v>468.83779573802349</v>
      </c>
      <c r="E74" s="99">
        <v>468.83779573802349</v>
      </c>
      <c r="F74" s="96">
        <v>112.93479805061267</v>
      </c>
      <c r="G74" s="22">
        <v>127</v>
      </c>
      <c r="H74" s="72">
        <v>43.2</v>
      </c>
      <c r="I74" s="72">
        <v>43.2</v>
      </c>
      <c r="J74" s="96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">
      <c r="A75" s="3">
        <v>59</v>
      </c>
      <c r="B75" s="99">
        <v>112.93479805061267</v>
      </c>
      <c r="C75" s="99">
        <v>462.62988804741445</v>
      </c>
      <c r="D75" s="99">
        <v>462.62988804741445</v>
      </c>
      <c r="E75" s="99">
        <v>462.62988804741445</v>
      </c>
      <c r="F75" s="96">
        <v>112.93479805061267</v>
      </c>
      <c r="G75" s="22">
        <v>127</v>
      </c>
      <c r="H75" s="72">
        <v>43.2</v>
      </c>
      <c r="I75" s="72">
        <v>43.2</v>
      </c>
      <c r="J75" s="96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">
      <c r="A76" s="3">
        <v>60</v>
      </c>
      <c r="B76" s="99">
        <v>112.93479805061307</v>
      </c>
      <c r="C76" s="99">
        <v>462.20865050663292</v>
      </c>
      <c r="D76" s="99">
        <v>462.20865050663292</v>
      </c>
      <c r="E76" s="99">
        <v>462.20865050663292</v>
      </c>
      <c r="F76" s="96">
        <v>112.93479805061267</v>
      </c>
      <c r="G76" s="22">
        <v>127</v>
      </c>
      <c r="H76" s="72">
        <v>43.2</v>
      </c>
      <c r="I76" s="72">
        <v>43.2</v>
      </c>
      <c r="J76" s="96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">
      <c r="A77" s="3">
        <v>61</v>
      </c>
      <c r="B77" s="99">
        <v>112.93479805061307</v>
      </c>
      <c r="C77" s="99">
        <v>450.80168238143381</v>
      </c>
      <c r="D77" s="99">
        <v>450.80168238143381</v>
      </c>
      <c r="E77" s="99">
        <v>450.80168238143381</v>
      </c>
      <c r="F77" s="96">
        <v>112.93479805061267</v>
      </c>
      <c r="G77" s="22">
        <v>127</v>
      </c>
      <c r="H77" s="72">
        <v>43.2</v>
      </c>
      <c r="I77" s="72">
        <v>43.2</v>
      </c>
      <c r="J77" s="96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">
      <c r="A78" s="3">
        <v>62</v>
      </c>
      <c r="B78" s="99">
        <v>112.93479805061267</v>
      </c>
      <c r="C78" s="99">
        <v>449.99262484407689</v>
      </c>
      <c r="D78" s="99">
        <v>449.99262484407689</v>
      </c>
      <c r="E78" s="99">
        <v>449.99262484407689</v>
      </c>
      <c r="F78" s="96">
        <v>112.93479805061267</v>
      </c>
      <c r="G78" s="22">
        <v>127</v>
      </c>
      <c r="H78" s="72">
        <v>43.2</v>
      </c>
      <c r="I78" s="72">
        <v>43.2</v>
      </c>
      <c r="J78" s="96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">
      <c r="A79" s="3">
        <v>63</v>
      </c>
      <c r="B79" s="99">
        <v>112.93479805061267</v>
      </c>
      <c r="C79" s="99">
        <v>449.71513899597892</v>
      </c>
      <c r="D79" s="99">
        <v>449.71513899597892</v>
      </c>
      <c r="E79" s="99">
        <v>449.71513899597892</v>
      </c>
      <c r="F79" s="96">
        <v>112.93479805061267</v>
      </c>
      <c r="G79" s="22">
        <v>127</v>
      </c>
      <c r="H79" s="72">
        <v>43.2</v>
      </c>
      <c r="I79" s="72">
        <v>43.2</v>
      </c>
      <c r="J79" s="96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">
      <c r="A80" s="3">
        <v>64</v>
      </c>
      <c r="B80" s="99">
        <v>112.93479805061267</v>
      </c>
      <c r="C80" s="99">
        <v>449.39656558037223</v>
      </c>
      <c r="D80" s="99">
        <v>449.39656558037223</v>
      </c>
      <c r="E80" s="99">
        <v>449.39656558037223</v>
      </c>
      <c r="F80" s="96">
        <v>112.93479805061267</v>
      </c>
      <c r="G80" s="22">
        <v>127</v>
      </c>
      <c r="H80" s="72">
        <v>43.2</v>
      </c>
      <c r="I80" s="72">
        <v>43.2</v>
      </c>
      <c r="J80" s="96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">
      <c r="A81" s="3">
        <v>65</v>
      </c>
      <c r="B81" s="99">
        <v>112.93479805061307</v>
      </c>
      <c r="C81" s="99">
        <v>449.08380645925342</v>
      </c>
      <c r="D81" s="99">
        <v>449.08380645925342</v>
      </c>
      <c r="E81" s="99">
        <v>449.08380645925342</v>
      </c>
      <c r="F81" s="96">
        <v>112.93479805061267</v>
      </c>
      <c r="G81" s="22">
        <v>127</v>
      </c>
      <c r="H81" s="72">
        <v>43.2</v>
      </c>
      <c r="I81" s="72">
        <v>43.2</v>
      </c>
      <c r="J81" s="96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">
      <c r="A82" s="3">
        <v>66</v>
      </c>
      <c r="B82" s="99">
        <v>112.93479805061267</v>
      </c>
      <c r="C82" s="99">
        <v>448.7676709831992</v>
      </c>
      <c r="D82" s="99">
        <v>448.7676709831992</v>
      </c>
      <c r="E82" s="99">
        <v>448.7676709831992</v>
      </c>
      <c r="F82" s="96">
        <v>112.93479805061267</v>
      </c>
      <c r="G82" s="22">
        <v>127</v>
      </c>
      <c r="H82" s="72">
        <v>43.2</v>
      </c>
      <c r="I82" s="72">
        <v>43.2</v>
      </c>
      <c r="J82" s="96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">
      <c r="A83" s="3">
        <v>67</v>
      </c>
      <c r="B83" s="99">
        <v>112.93479805061267</v>
      </c>
      <c r="C83" s="99">
        <v>448.46313998790777</v>
      </c>
      <c r="D83" s="99">
        <v>448.46313998790777</v>
      </c>
      <c r="E83" s="99">
        <v>448.46313998790777</v>
      </c>
      <c r="F83" s="96">
        <v>112.93479805061267</v>
      </c>
      <c r="G83" s="22">
        <v>127</v>
      </c>
      <c r="H83" s="72">
        <v>43.2</v>
      </c>
      <c r="I83" s="72">
        <v>43.2</v>
      </c>
      <c r="J83" s="96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">
      <c r="A84" s="3">
        <v>68</v>
      </c>
      <c r="B84" s="99">
        <v>112.93479805061267</v>
      </c>
      <c r="C84" s="99">
        <v>448.1556186614967</v>
      </c>
      <c r="D84" s="99">
        <v>448.1556186614967</v>
      </c>
      <c r="E84" s="99">
        <v>448.1556186614967</v>
      </c>
      <c r="F84" s="96">
        <v>112.93479805061267</v>
      </c>
      <c r="G84" s="22">
        <v>127</v>
      </c>
      <c r="H84" s="72">
        <v>43.2</v>
      </c>
      <c r="I84" s="72">
        <v>43.2</v>
      </c>
      <c r="J84" s="96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">
      <c r="A85" s="3">
        <v>69</v>
      </c>
      <c r="B85" s="99">
        <v>112.93479805061267</v>
      </c>
      <c r="C85" s="99">
        <v>443.59138573047125</v>
      </c>
      <c r="D85" s="99">
        <v>443.59138573047125</v>
      </c>
      <c r="E85" s="99">
        <v>443.59138573047125</v>
      </c>
      <c r="F85" s="96">
        <v>112.93479805061267</v>
      </c>
      <c r="G85" s="22">
        <v>127</v>
      </c>
      <c r="H85" s="72">
        <v>43.2</v>
      </c>
      <c r="I85" s="72">
        <v>43.2</v>
      </c>
      <c r="J85" s="96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">
      <c r="A86" s="3">
        <v>70</v>
      </c>
      <c r="B86" s="99">
        <v>112.93479805061267</v>
      </c>
      <c r="C86" s="99">
        <v>443.33365661085543</v>
      </c>
      <c r="D86" s="99">
        <v>443.33365661085543</v>
      </c>
      <c r="E86" s="99">
        <v>443.33365661085543</v>
      </c>
      <c r="F86" s="96">
        <v>112.93479805061267</v>
      </c>
      <c r="G86" s="22">
        <v>127</v>
      </c>
      <c r="H86" s="72">
        <v>43.2</v>
      </c>
      <c r="I86" s="72">
        <v>43.2</v>
      </c>
      <c r="J86" s="96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">
      <c r="A87" s="3">
        <v>71</v>
      </c>
      <c r="B87" s="99">
        <v>112.93479805061267</v>
      </c>
      <c r="C87" s="99">
        <v>442.49558590438642</v>
      </c>
      <c r="D87" s="99">
        <v>442.49558590438642</v>
      </c>
      <c r="E87" s="99">
        <v>442.49558590438642</v>
      </c>
      <c r="F87" s="96">
        <v>112.93479805061267</v>
      </c>
      <c r="G87" s="22">
        <v>127</v>
      </c>
      <c r="H87" s="72">
        <v>43.2</v>
      </c>
      <c r="I87" s="72">
        <v>43.2</v>
      </c>
      <c r="J87" s="96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">
      <c r="A88" s="3">
        <v>72</v>
      </c>
      <c r="B88" s="99">
        <v>112.93479805061307</v>
      </c>
      <c r="C88" s="99">
        <v>441.71034822472035</v>
      </c>
      <c r="D88" s="99">
        <v>441.71034822472035</v>
      </c>
      <c r="E88" s="99">
        <v>441.71034822472035</v>
      </c>
      <c r="F88" s="96">
        <v>112.93479805061267</v>
      </c>
      <c r="G88" s="22">
        <v>127</v>
      </c>
      <c r="H88" s="72">
        <v>43.2</v>
      </c>
      <c r="I88" s="72">
        <v>43.2</v>
      </c>
      <c r="J88" s="96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">
      <c r="A89" s="3">
        <v>73</v>
      </c>
      <c r="B89" s="99">
        <v>112.93479805061267</v>
      </c>
      <c r="C89" s="99">
        <v>441.48678857959555</v>
      </c>
      <c r="D89" s="99">
        <v>441.48678857959555</v>
      </c>
      <c r="E89" s="99">
        <v>441.48678857959555</v>
      </c>
      <c r="F89" s="96">
        <v>112.93479805061267</v>
      </c>
      <c r="G89" s="22">
        <v>127</v>
      </c>
      <c r="H89" s="72">
        <v>43.2</v>
      </c>
      <c r="I89" s="72">
        <v>43.2</v>
      </c>
      <c r="J89" s="96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">
      <c r="A90" s="3">
        <v>74</v>
      </c>
      <c r="B90" s="99">
        <v>112.93479805061267</v>
      </c>
      <c r="C90" s="99">
        <v>441.24331124738728</v>
      </c>
      <c r="D90" s="99">
        <v>441.24331124738728</v>
      </c>
      <c r="E90" s="99">
        <v>441.24331124738728</v>
      </c>
      <c r="F90" s="96">
        <v>112.93479805061267</v>
      </c>
      <c r="G90" s="22">
        <v>127</v>
      </c>
      <c r="H90" s="72">
        <v>43.2</v>
      </c>
      <c r="I90" s="72">
        <v>43.2</v>
      </c>
      <c r="J90" s="96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">
      <c r="A91" s="3">
        <v>75</v>
      </c>
      <c r="B91" s="99">
        <v>112.93479805061267</v>
      </c>
      <c r="C91" s="99">
        <v>440.95205204978708</v>
      </c>
      <c r="D91" s="99">
        <v>440.95205204978708</v>
      </c>
      <c r="E91" s="99">
        <v>440.95205204978708</v>
      </c>
      <c r="F91" s="96">
        <v>112.93479805061267</v>
      </c>
      <c r="G91" s="22">
        <v>127</v>
      </c>
      <c r="H91" s="72">
        <v>43.2</v>
      </c>
      <c r="I91" s="72">
        <v>43.2</v>
      </c>
      <c r="J91" s="96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">
      <c r="A92" s="3">
        <v>76</v>
      </c>
      <c r="B92" s="99">
        <v>112.93479805061267</v>
      </c>
      <c r="C92" s="99">
        <v>436.614998819265</v>
      </c>
      <c r="D92" s="99">
        <v>436.614998819265</v>
      </c>
      <c r="E92" s="99">
        <v>436.614998819265</v>
      </c>
      <c r="F92" s="96">
        <v>112.93479805061267</v>
      </c>
      <c r="G92" s="22">
        <v>127</v>
      </c>
      <c r="H92" s="72">
        <v>43.2</v>
      </c>
      <c r="I92" s="72">
        <v>43.2</v>
      </c>
      <c r="J92" s="96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">
      <c r="A93" s="3">
        <v>77</v>
      </c>
      <c r="B93" s="99">
        <v>112.93479805061307</v>
      </c>
      <c r="C93" s="99">
        <v>434.96930133233423</v>
      </c>
      <c r="D93" s="99">
        <v>434.96930133233423</v>
      </c>
      <c r="E93" s="99">
        <v>434.96930133233423</v>
      </c>
      <c r="F93" s="96">
        <v>112.93479805061267</v>
      </c>
      <c r="G93" s="22">
        <v>127</v>
      </c>
      <c r="H93" s="72">
        <v>43.2</v>
      </c>
      <c r="I93" s="72">
        <v>43.2</v>
      </c>
      <c r="J93" s="96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">
      <c r="A94" s="3">
        <v>78</v>
      </c>
      <c r="B94" s="99">
        <v>112.93479805061267</v>
      </c>
      <c r="C94" s="99">
        <v>434.8821743222087</v>
      </c>
      <c r="D94" s="99">
        <v>434.8821743222087</v>
      </c>
      <c r="E94" s="99">
        <v>434.8821743222087</v>
      </c>
      <c r="F94" s="96">
        <v>112.93479805061267</v>
      </c>
      <c r="G94" s="22">
        <v>127</v>
      </c>
      <c r="H94" s="72">
        <v>43.2</v>
      </c>
      <c r="I94" s="72">
        <v>43.2</v>
      </c>
      <c r="J94" s="96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">
      <c r="A95" s="3">
        <v>79</v>
      </c>
      <c r="B95" s="99">
        <v>112.93479805061307</v>
      </c>
      <c r="C95" s="99">
        <v>434.78540867767629</v>
      </c>
      <c r="D95" s="99">
        <v>434.78540867767629</v>
      </c>
      <c r="E95" s="99">
        <v>434.78540867767629</v>
      </c>
      <c r="F95" s="96">
        <v>112.93479805061267</v>
      </c>
      <c r="G95" s="22">
        <v>127</v>
      </c>
      <c r="H95" s="72">
        <v>43.2</v>
      </c>
      <c r="I95" s="72">
        <v>43.2</v>
      </c>
      <c r="J95" s="96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">
      <c r="A96" s="3">
        <v>80</v>
      </c>
      <c r="B96" s="99">
        <v>112.93479805061307</v>
      </c>
      <c r="C96" s="99">
        <v>434.66788854653311</v>
      </c>
      <c r="D96" s="99">
        <v>434.66788854653311</v>
      </c>
      <c r="E96" s="99">
        <v>434.66788854653311</v>
      </c>
      <c r="F96" s="96">
        <v>112.93479805061267</v>
      </c>
      <c r="G96" s="22">
        <v>127</v>
      </c>
      <c r="H96" s="72">
        <v>43.2</v>
      </c>
      <c r="I96" s="72">
        <v>43.2</v>
      </c>
      <c r="J96" s="96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">
      <c r="A97" s="3">
        <v>81</v>
      </c>
      <c r="B97" s="99">
        <v>781.82665599668803</v>
      </c>
      <c r="C97" s="99">
        <v>433.52516796321413</v>
      </c>
      <c r="D97" s="99">
        <v>433.52516796321413</v>
      </c>
      <c r="E97" s="99">
        <v>433.52516796321413</v>
      </c>
      <c r="F97" s="96">
        <v>781.82665599668803</v>
      </c>
      <c r="G97" s="22">
        <v>127</v>
      </c>
      <c r="H97" s="72">
        <v>43.2</v>
      </c>
      <c r="I97" s="72">
        <v>43.2</v>
      </c>
      <c r="J97" s="96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">
      <c r="A98" s="3">
        <v>82</v>
      </c>
      <c r="B98" s="99">
        <v>781.82665599668803</v>
      </c>
      <c r="C98" s="99">
        <v>433.43360624925401</v>
      </c>
      <c r="D98" s="99">
        <v>433.43360624925401</v>
      </c>
      <c r="E98" s="99">
        <v>433.43360624925401</v>
      </c>
      <c r="F98" s="96">
        <v>781.82665599668803</v>
      </c>
      <c r="G98" s="22">
        <v>127</v>
      </c>
      <c r="H98" s="72">
        <v>43.2</v>
      </c>
      <c r="I98" s="72">
        <v>43.2</v>
      </c>
      <c r="J98" s="96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">
      <c r="A99" s="3">
        <v>83</v>
      </c>
      <c r="B99" s="99">
        <v>781.82665599668803</v>
      </c>
      <c r="C99" s="99">
        <v>433.34530696335923</v>
      </c>
      <c r="D99" s="99">
        <v>433.34530696335923</v>
      </c>
      <c r="E99" s="99">
        <v>433.34530696335923</v>
      </c>
      <c r="F99" s="96">
        <v>781.82665599668803</v>
      </c>
      <c r="G99" s="22">
        <v>127</v>
      </c>
      <c r="H99" s="72">
        <v>43.2</v>
      </c>
      <c r="I99" s="72">
        <v>43.2</v>
      </c>
      <c r="J99" s="96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">
      <c r="A100" s="3">
        <v>84</v>
      </c>
      <c r="B100" s="99">
        <v>780.63045126490101</v>
      </c>
      <c r="C100" s="99">
        <v>432.74337651494375</v>
      </c>
      <c r="D100" s="99">
        <v>432.74337651494375</v>
      </c>
      <c r="E100" s="99">
        <v>432.74337651494375</v>
      </c>
      <c r="F100" s="96">
        <v>780.60115132049759</v>
      </c>
      <c r="G100" s="22">
        <v>127</v>
      </c>
      <c r="H100" s="72">
        <v>43.2</v>
      </c>
      <c r="I100" s="72">
        <v>43.2</v>
      </c>
      <c r="J100" s="96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">
      <c r="A101" s="3">
        <v>85</v>
      </c>
      <c r="B101" s="99">
        <v>780.63044716534546</v>
      </c>
      <c r="C101" s="99">
        <v>432.66015197527543</v>
      </c>
      <c r="D101" s="99">
        <v>432.66015197527543</v>
      </c>
      <c r="E101" s="99">
        <v>432.66015197527543</v>
      </c>
      <c r="F101" s="96">
        <v>780.60115132049759</v>
      </c>
      <c r="G101" s="22">
        <v>127</v>
      </c>
      <c r="H101" s="72">
        <v>43.2</v>
      </c>
      <c r="I101" s="72">
        <v>43.2</v>
      </c>
      <c r="J101" s="96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">
      <c r="A102" s="3">
        <v>86</v>
      </c>
      <c r="B102" s="99">
        <v>780.63044557556123</v>
      </c>
      <c r="C102" s="99">
        <v>432.57642061026127</v>
      </c>
      <c r="D102" s="99">
        <v>432.57642061026127</v>
      </c>
      <c r="E102" s="99">
        <v>432.57642061026127</v>
      </c>
      <c r="F102" s="96">
        <v>780.60115132049759</v>
      </c>
      <c r="G102" s="22">
        <v>127</v>
      </c>
      <c r="H102" s="72">
        <v>43.2</v>
      </c>
      <c r="I102" s="72">
        <v>43.2</v>
      </c>
      <c r="J102" s="96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">
      <c r="A103" s="3">
        <v>87</v>
      </c>
      <c r="B103" s="99">
        <v>779.43673418614594</v>
      </c>
      <c r="C103" s="99">
        <v>431.96979714601093</v>
      </c>
      <c r="D103" s="99">
        <v>431.96979714601093</v>
      </c>
      <c r="E103" s="99">
        <v>431.96979714601093</v>
      </c>
      <c r="F103" s="96">
        <v>779.3782569659993</v>
      </c>
      <c r="G103" s="22">
        <v>127</v>
      </c>
      <c r="H103" s="72">
        <v>43.2</v>
      </c>
      <c r="I103" s="72">
        <v>43.2</v>
      </c>
      <c r="J103" s="96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">
      <c r="A104" s="3">
        <v>88</v>
      </c>
      <c r="B104" s="99">
        <v>778.24551524532694</v>
      </c>
      <c r="C104" s="99">
        <v>431.35765459215611</v>
      </c>
      <c r="D104" s="99">
        <v>431.35765459215611</v>
      </c>
      <c r="E104" s="99">
        <v>431.35765459215611</v>
      </c>
      <c r="F104" s="96">
        <v>778.15796668670077</v>
      </c>
      <c r="G104" s="22">
        <v>127</v>
      </c>
      <c r="H104" s="72">
        <v>43.2</v>
      </c>
      <c r="I104" s="72">
        <v>43.2</v>
      </c>
      <c r="J104" s="96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">
      <c r="A105" s="3">
        <v>89</v>
      </c>
      <c r="B105" s="99">
        <v>778.2455121421317</v>
      </c>
      <c r="C105" s="99">
        <v>431.20738823576676</v>
      </c>
      <c r="D105" s="99">
        <v>431.20738823576676</v>
      </c>
      <c r="E105" s="99">
        <v>431.20738823576676</v>
      </c>
      <c r="F105" s="96">
        <v>778.15796668670077</v>
      </c>
      <c r="G105" s="22">
        <v>127</v>
      </c>
      <c r="H105" s="72">
        <v>43.2</v>
      </c>
      <c r="I105" s="72">
        <v>43.2</v>
      </c>
      <c r="J105" s="96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">
      <c r="A106" s="3">
        <v>90</v>
      </c>
      <c r="B106" s="99">
        <v>777.05679220259628</v>
      </c>
      <c r="C106" s="99">
        <v>430.56791639761423</v>
      </c>
      <c r="D106" s="99">
        <v>430.56791639761423</v>
      </c>
      <c r="E106" s="99">
        <v>430.56791639761423</v>
      </c>
      <c r="F106" s="96">
        <v>776.94027425230672</v>
      </c>
      <c r="G106" s="22">
        <v>127</v>
      </c>
      <c r="H106" s="72">
        <v>43.2</v>
      </c>
      <c r="I106" s="72">
        <v>43.2</v>
      </c>
      <c r="J106" s="96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">
      <c r="A107" s="3">
        <v>91</v>
      </c>
      <c r="B107" s="99">
        <v>775.87055149356047</v>
      </c>
      <c r="C107" s="99">
        <v>429.96705340288077</v>
      </c>
      <c r="D107" s="99">
        <v>429.96705340288077</v>
      </c>
      <c r="E107" s="99">
        <v>429.96705340288077</v>
      </c>
      <c r="F107" s="96">
        <v>775.72517344866947</v>
      </c>
      <c r="G107" s="22">
        <v>127</v>
      </c>
      <c r="H107" s="72">
        <v>43.2</v>
      </c>
      <c r="I107" s="72">
        <v>43.2</v>
      </c>
      <c r="J107" s="96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">
      <c r="A108" s="3">
        <v>92</v>
      </c>
      <c r="B108" s="99">
        <v>773.50551160510634</v>
      </c>
      <c r="C108" s="99">
        <v>428.91660224497105</v>
      </c>
      <c r="D108" s="99">
        <v>428.91660224497105</v>
      </c>
      <c r="E108" s="99">
        <v>428.91660224497105</v>
      </c>
      <c r="F108" s="96">
        <v>773.3027219575481</v>
      </c>
      <c r="G108" s="22">
        <v>127</v>
      </c>
      <c r="H108" s="72">
        <v>43.2</v>
      </c>
      <c r="I108" s="72">
        <v>43.2</v>
      </c>
      <c r="J108" s="96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">
      <c r="A109" s="3">
        <v>93</v>
      </c>
      <c r="B109" s="99">
        <v>768.80506764290021</v>
      </c>
      <c r="C109" s="99">
        <v>426.94577275289868</v>
      </c>
      <c r="D109" s="99">
        <v>426.94577275289868</v>
      </c>
      <c r="E109" s="99">
        <v>426.94577275289868</v>
      </c>
      <c r="F109" s="96">
        <v>768.48864690409528</v>
      </c>
      <c r="G109" s="22">
        <v>127</v>
      </c>
      <c r="H109" s="72">
        <v>43.2</v>
      </c>
      <c r="I109" s="72">
        <v>43.2</v>
      </c>
      <c r="J109" s="96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">
      <c r="A110" s="3">
        <v>94</v>
      </c>
      <c r="B110" s="99">
        <v>744.7630409876856</v>
      </c>
      <c r="C110" s="99">
        <v>417.19630347281282</v>
      </c>
      <c r="D110" s="99">
        <v>417.19630347281282</v>
      </c>
      <c r="E110" s="99">
        <v>417.19630347281282</v>
      </c>
      <c r="F110" s="96">
        <v>743.87481683703072</v>
      </c>
      <c r="G110" s="22">
        <v>127</v>
      </c>
      <c r="H110" s="72">
        <v>43.2</v>
      </c>
      <c r="I110" s="72">
        <v>43.2</v>
      </c>
      <c r="J110" s="96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">
      <c r="A111" s="3">
        <v>95</v>
      </c>
      <c r="B111" s="99">
        <v>681.08014004737458</v>
      </c>
      <c r="C111" s="99">
        <v>391.45919188535026</v>
      </c>
      <c r="D111" s="99">
        <v>391.45919188535026</v>
      </c>
      <c r="E111" s="99">
        <v>391.45919188535026</v>
      </c>
      <c r="F111" s="96">
        <v>678.76069918978885</v>
      </c>
      <c r="G111" s="22">
        <v>127</v>
      </c>
      <c r="H111" s="72">
        <v>43.2</v>
      </c>
      <c r="I111" s="72">
        <v>43.2</v>
      </c>
      <c r="J111" s="96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">
      <c r="A112" s="3">
        <v>96</v>
      </c>
      <c r="B112" s="99">
        <v>663.59950357847345</v>
      </c>
      <c r="C112" s="99">
        <v>385.58606517149389</v>
      </c>
      <c r="D112" s="99">
        <v>385.58606517149389</v>
      </c>
      <c r="E112" s="99">
        <v>385.58606517149389</v>
      </c>
      <c r="F112" s="96">
        <v>660.92369874254416</v>
      </c>
      <c r="G112" s="22">
        <v>127</v>
      </c>
      <c r="H112" s="72">
        <v>43.2</v>
      </c>
      <c r="I112" s="72">
        <v>43.2</v>
      </c>
      <c r="J112" s="96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">
      <c r="A113" s="3">
        <v>97</v>
      </c>
      <c r="B113" s="99">
        <v>649.51004538433028</v>
      </c>
      <c r="C113" s="99">
        <v>381.32416597257225</v>
      </c>
      <c r="D113" s="99">
        <v>381.32416597257225</v>
      </c>
      <c r="E113" s="99">
        <v>381.32416597257225</v>
      </c>
      <c r="F113" s="96">
        <v>646.5591782895317</v>
      </c>
      <c r="G113" s="22">
        <v>127</v>
      </c>
      <c r="H113" s="72">
        <v>43.2</v>
      </c>
      <c r="I113" s="72">
        <v>43.2</v>
      </c>
      <c r="J113" s="96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">
      <c r="A114" s="3">
        <v>98</v>
      </c>
      <c r="B114" s="99">
        <v>644.90360224766096</v>
      </c>
      <c r="C114" s="99">
        <v>381.2236722023714</v>
      </c>
      <c r="D114" s="99">
        <v>381.2236722023714</v>
      </c>
      <c r="E114" s="99">
        <v>381.2236722023714</v>
      </c>
      <c r="F114" s="96">
        <v>641.86898760849522</v>
      </c>
      <c r="G114" s="22">
        <v>127</v>
      </c>
      <c r="H114" s="72">
        <v>43.2</v>
      </c>
      <c r="I114" s="72">
        <v>43.2</v>
      </c>
      <c r="J114" s="96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">
      <c r="A115" s="3">
        <v>99</v>
      </c>
      <c r="B115" s="99">
        <v>619.11645754902588</v>
      </c>
      <c r="C115" s="99">
        <v>372.05539301389848</v>
      </c>
      <c r="D115" s="99">
        <v>372.05539301389848</v>
      </c>
      <c r="E115" s="99">
        <v>372.05539301389848</v>
      </c>
      <c r="F115" s="96">
        <v>615.59597932044642</v>
      </c>
      <c r="G115" s="22">
        <v>127</v>
      </c>
      <c r="H115" s="72">
        <v>43.2</v>
      </c>
      <c r="I115" s="72">
        <v>43.2</v>
      </c>
      <c r="J115" s="96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">
      <c r="A116" s="3">
        <v>100</v>
      </c>
      <c r="B116" s="99">
        <v>619.11049925243572</v>
      </c>
      <c r="C116" s="99">
        <v>374.36788788509688</v>
      </c>
      <c r="D116" s="99">
        <v>374.36788788509688</v>
      </c>
      <c r="E116" s="99">
        <v>374.36788788509688</v>
      </c>
      <c r="F116" s="96">
        <v>615.59597932044642</v>
      </c>
      <c r="G116" s="22">
        <v>127</v>
      </c>
      <c r="H116" s="72">
        <v>43.2</v>
      </c>
      <c r="I116" s="72">
        <v>43.2</v>
      </c>
      <c r="J116" s="96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">
      <c r="A117" s="3">
        <v>101</v>
      </c>
      <c r="B117" s="99">
        <v>610.55877541373798</v>
      </c>
      <c r="C117" s="99">
        <v>372.86831800030143</v>
      </c>
      <c r="D117" s="99">
        <v>372.86831800030143</v>
      </c>
      <c r="E117" s="99">
        <v>372.86831800030143</v>
      </c>
      <c r="F117" s="96">
        <v>606.8918897075298</v>
      </c>
      <c r="G117" s="22">
        <v>127</v>
      </c>
      <c r="H117" s="72">
        <v>43.2</v>
      </c>
      <c r="I117" s="72">
        <v>43.2</v>
      </c>
      <c r="J117" s="96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">
      <c r="A118" s="3">
        <v>102</v>
      </c>
      <c r="B118" s="99">
        <v>595.59045993519408</v>
      </c>
      <c r="C118" s="99">
        <v>368.60879423195331</v>
      </c>
      <c r="D118" s="99">
        <v>368.60879423195331</v>
      </c>
      <c r="E118" s="99">
        <v>368.60879423195331</v>
      </c>
      <c r="F118" s="96">
        <v>591.66420135941519</v>
      </c>
      <c r="G118" s="22">
        <v>127</v>
      </c>
      <c r="H118" s="72">
        <v>43.2</v>
      </c>
      <c r="I118" s="72">
        <v>43.2</v>
      </c>
      <c r="J118" s="96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">
      <c r="A119" s="3">
        <v>103</v>
      </c>
      <c r="B119" s="99">
        <v>563.06520004366064</v>
      </c>
      <c r="C119" s="99">
        <v>356.5082915057626</v>
      </c>
      <c r="D119" s="99">
        <v>356.5082915057626</v>
      </c>
      <c r="E119" s="99">
        <v>356.5082915057626</v>
      </c>
      <c r="F119" s="96">
        <v>558.59868269680192</v>
      </c>
      <c r="G119" s="22">
        <v>127</v>
      </c>
      <c r="H119" s="72">
        <v>43.2</v>
      </c>
      <c r="I119" s="72">
        <v>43.2</v>
      </c>
      <c r="J119" s="96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">
      <c r="A120" s="3">
        <v>104</v>
      </c>
      <c r="B120" s="99">
        <v>558.56883244816504</v>
      </c>
      <c r="C120" s="99">
        <v>357.64359452343069</v>
      </c>
      <c r="D120" s="99">
        <v>357.64359452343069</v>
      </c>
      <c r="E120" s="99">
        <v>357.64359452343069</v>
      </c>
      <c r="F120" s="96">
        <v>554.04235306417741</v>
      </c>
      <c r="G120" s="22">
        <v>127</v>
      </c>
      <c r="H120" s="72">
        <v>43.2</v>
      </c>
      <c r="I120" s="72">
        <v>43.2</v>
      </c>
      <c r="J120" s="96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">
      <c r="A121" s="3">
        <v>105</v>
      </c>
      <c r="B121" s="99">
        <v>557.82075754683387</v>
      </c>
      <c r="C121" s="99">
        <v>360.47685562151776</v>
      </c>
      <c r="D121" s="99">
        <v>360.47685562151776</v>
      </c>
      <c r="E121" s="99">
        <v>360.47685562151776</v>
      </c>
      <c r="F121" s="96">
        <v>553.28827075932588</v>
      </c>
      <c r="G121" s="22">
        <v>127</v>
      </c>
      <c r="H121" s="72">
        <v>43.2</v>
      </c>
      <c r="I121" s="72">
        <v>43.2</v>
      </c>
      <c r="J121" s="96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">
      <c r="A122" s="3">
        <v>106</v>
      </c>
      <c r="B122" s="99">
        <v>546.85687569566414</v>
      </c>
      <c r="C122" s="99">
        <v>358.30807406260152</v>
      </c>
      <c r="D122" s="99">
        <v>358.30807406260152</v>
      </c>
      <c r="E122" s="99">
        <v>358.30807406260152</v>
      </c>
      <c r="F122" s="96">
        <v>542.15594619180297</v>
      </c>
      <c r="G122" s="22">
        <v>127</v>
      </c>
      <c r="H122" s="72">
        <v>43.2</v>
      </c>
      <c r="I122" s="72">
        <v>43.2</v>
      </c>
      <c r="J122" s="96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">
      <c r="A123" s="3">
        <v>107</v>
      </c>
      <c r="B123" s="99">
        <v>532.7351912630678</v>
      </c>
      <c r="C123" s="99">
        <v>354.57639594103244</v>
      </c>
      <c r="D123" s="99">
        <v>354.57639594103244</v>
      </c>
      <c r="E123" s="99">
        <v>354.57639594103244</v>
      </c>
      <c r="F123" s="96">
        <v>527.82067803416544</v>
      </c>
      <c r="G123" s="22">
        <v>127</v>
      </c>
      <c r="H123" s="72">
        <v>43.2</v>
      </c>
      <c r="I123" s="72">
        <v>43.2</v>
      </c>
      <c r="J123" s="96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">
      <c r="A124" s="3">
        <v>108</v>
      </c>
      <c r="B124" s="99">
        <v>532.04334912916977</v>
      </c>
      <c r="C124" s="99">
        <v>357.52960898780873</v>
      </c>
      <c r="D124" s="99">
        <v>357.52960898780873</v>
      </c>
      <c r="E124" s="99">
        <v>357.52960898780873</v>
      </c>
      <c r="F124" s="96">
        <v>527.11873945817399</v>
      </c>
      <c r="G124" s="22">
        <v>127</v>
      </c>
      <c r="H124" s="72">
        <v>43.2</v>
      </c>
      <c r="I124" s="72">
        <v>43.2</v>
      </c>
      <c r="J124" s="96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">
      <c r="A125" s="3">
        <v>109</v>
      </c>
      <c r="B125" s="99">
        <v>532.04334912916977</v>
      </c>
      <c r="C125" s="99">
        <v>360.6969501437203</v>
      </c>
      <c r="D125" s="99">
        <v>360.6969501437203</v>
      </c>
      <c r="E125" s="99">
        <v>360.6969501437203</v>
      </c>
      <c r="F125" s="96">
        <v>527.11873945817399</v>
      </c>
      <c r="G125" s="22">
        <v>127</v>
      </c>
      <c r="H125" s="72">
        <v>43.2</v>
      </c>
      <c r="I125" s="72">
        <v>43.2</v>
      </c>
      <c r="J125" s="96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">
      <c r="A126" s="3">
        <v>110</v>
      </c>
      <c r="B126" s="99">
        <v>532.04334912916977</v>
      </c>
      <c r="C126" s="99">
        <v>363.72661647570385</v>
      </c>
      <c r="D126" s="99">
        <v>363.72661647570385</v>
      </c>
      <c r="E126" s="99">
        <v>363.72661647570385</v>
      </c>
      <c r="F126" s="96">
        <v>527.11873945817399</v>
      </c>
      <c r="G126" s="22">
        <v>127</v>
      </c>
      <c r="H126" s="72">
        <v>43.2</v>
      </c>
      <c r="I126" s="72">
        <v>43.2</v>
      </c>
      <c r="J126" s="96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">
      <c r="A127" s="3">
        <v>111</v>
      </c>
      <c r="B127" s="99">
        <v>532.04334912916977</v>
      </c>
      <c r="C127" s="99">
        <v>366.62375748908187</v>
      </c>
      <c r="D127" s="99">
        <v>366.62375748908187</v>
      </c>
      <c r="E127" s="99">
        <v>366.62375748908187</v>
      </c>
      <c r="F127" s="96">
        <v>527.11873945817399</v>
      </c>
      <c r="G127" s="22">
        <v>127</v>
      </c>
      <c r="H127" s="72">
        <v>43.2</v>
      </c>
      <c r="I127" s="72">
        <v>43.2</v>
      </c>
      <c r="J127" s="96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">
      <c r="A128" s="3">
        <v>112</v>
      </c>
      <c r="B128" s="99">
        <v>532.04334912916977</v>
      </c>
      <c r="C128" s="99">
        <v>369.39341541707512</v>
      </c>
      <c r="D128" s="99">
        <v>369.39341541707512</v>
      </c>
      <c r="E128" s="99">
        <v>369.39341541707512</v>
      </c>
      <c r="F128" s="96">
        <v>527.11873945817399</v>
      </c>
      <c r="G128" s="22">
        <v>127</v>
      </c>
      <c r="H128" s="72">
        <v>43.2</v>
      </c>
      <c r="I128" s="72">
        <v>43.2</v>
      </c>
      <c r="J128" s="96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">
      <c r="A129" s="3">
        <v>113</v>
      </c>
      <c r="B129" s="99">
        <v>532.04334912916977</v>
      </c>
      <c r="C129" s="99">
        <v>372.04051748828027</v>
      </c>
      <c r="D129" s="99">
        <v>372.04051748828027</v>
      </c>
      <c r="E129" s="99">
        <v>372.04051748828027</v>
      </c>
      <c r="F129" s="96">
        <v>527.11873945817399</v>
      </c>
      <c r="G129" s="22">
        <v>127</v>
      </c>
      <c r="H129" s="72">
        <v>43.2</v>
      </c>
      <c r="I129" s="72">
        <v>43.2</v>
      </c>
      <c r="J129" s="96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">
      <c r="A130" s="3">
        <v>114</v>
      </c>
      <c r="B130" s="99">
        <v>521.82832204583951</v>
      </c>
      <c r="C130" s="99">
        <v>369.05215646838002</v>
      </c>
      <c r="D130" s="99">
        <v>369.05215646838002</v>
      </c>
      <c r="E130" s="99">
        <v>369.05215646838002</v>
      </c>
      <c r="F130" s="96">
        <v>516.75454735839969</v>
      </c>
      <c r="G130" s="22">
        <v>127</v>
      </c>
      <c r="H130" s="72">
        <v>43.2</v>
      </c>
      <c r="I130" s="72">
        <v>43.2</v>
      </c>
      <c r="J130" s="96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">
      <c r="A131" s="3">
        <v>115</v>
      </c>
      <c r="B131" s="99">
        <v>521.82613873197056</v>
      </c>
      <c r="C131" s="99">
        <v>371.80351738554293</v>
      </c>
      <c r="D131" s="99">
        <v>371.80351738554293</v>
      </c>
      <c r="E131" s="99">
        <v>371.80351738554293</v>
      </c>
      <c r="F131" s="96">
        <v>516.75454735839969</v>
      </c>
      <c r="G131" s="22">
        <v>127</v>
      </c>
      <c r="H131" s="72">
        <v>43.2</v>
      </c>
      <c r="I131" s="72">
        <v>43.2</v>
      </c>
      <c r="J131" s="96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">
      <c r="A132" s="3">
        <v>116</v>
      </c>
      <c r="B132" s="99">
        <v>521.15462352434315</v>
      </c>
      <c r="C132" s="99">
        <v>374.06341462610487</v>
      </c>
      <c r="D132" s="99">
        <v>374.06341462610487</v>
      </c>
      <c r="E132" s="99">
        <v>374.06341462610487</v>
      </c>
      <c r="F132" s="96">
        <v>516.07445398647201</v>
      </c>
      <c r="G132" s="22">
        <v>127</v>
      </c>
      <c r="H132" s="72">
        <v>43.2</v>
      </c>
      <c r="I132" s="72">
        <v>43.2</v>
      </c>
      <c r="J132" s="96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">
      <c r="A133" s="3">
        <v>117</v>
      </c>
      <c r="B133" s="99">
        <v>521.15274944255805</v>
      </c>
      <c r="C133" s="99">
        <v>376.69339002067346</v>
      </c>
      <c r="D133" s="99">
        <v>376.69339002067346</v>
      </c>
      <c r="E133" s="99">
        <v>376.69339002067346</v>
      </c>
      <c r="F133" s="96">
        <v>516.07445398647201</v>
      </c>
      <c r="G133" s="22">
        <v>127</v>
      </c>
      <c r="H133" s="72">
        <v>43.2</v>
      </c>
      <c r="I133" s="72">
        <v>43.2</v>
      </c>
      <c r="J133" s="96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">
      <c r="A134" s="3">
        <v>118</v>
      </c>
      <c r="B134" s="99">
        <v>521.15060774443737</v>
      </c>
      <c r="C134" s="99">
        <v>379.31644950896975</v>
      </c>
      <c r="D134" s="99">
        <v>379.31644950896975</v>
      </c>
      <c r="E134" s="99">
        <v>379.31644950896975</v>
      </c>
      <c r="F134" s="96">
        <v>516.07445398647201</v>
      </c>
      <c r="G134" s="22">
        <v>127</v>
      </c>
      <c r="H134" s="72">
        <v>43.2</v>
      </c>
      <c r="I134" s="72">
        <v>43.2</v>
      </c>
      <c r="J134" s="96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">
      <c r="A135" s="3">
        <v>119</v>
      </c>
      <c r="B135" s="99">
        <v>521.15041169365111</v>
      </c>
      <c r="C135" s="99">
        <v>381.93688831108261</v>
      </c>
      <c r="D135" s="99">
        <v>381.93688831108261</v>
      </c>
      <c r="E135" s="99">
        <v>381.93688831108261</v>
      </c>
      <c r="F135" s="96">
        <v>516.07445398647201</v>
      </c>
      <c r="G135" s="22">
        <v>127</v>
      </c>
      <c r="H135" s="72">
        <v>43.2</v>
      </c>
      <c r="I135" s="72">
        <v>43.2</v>
      </c>
      <c r="J135" s="96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">
      <c r="A136" s="3">
        <v>120</v>
      </c>
      <c r="B136" s="99">
        <v>511.23753772260466</v>
      </c>
      <c r="C136" s="99">
        <v>378.80623458687029</v>
      </c>
      <c r="D136" s="99">
        <v>378.80623458687029</v>
      </c>
      <c r="E136" s="99">
        <v>378.80623458687029</v>
      </c>
      <c r="F136" s="96">
        <v>506.03209964908433</v>
      </c>
      <c r="G136" s="22">
        <v>127</v>
      </c>
      <c r="H136" s="72">
        <v>43.2</v>
      </c>
      <c r="I136" s="72">
        <v>43.2</v>
      </c>
      <c r="J136" s="96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">
      <c r="A137" s="3">
        <v>121</v>
      </c>
      <c r="B137" s="99">
        <v>511.2341487289691</v>
      </c>
      <c r="C137" s="99">
        <v>381.56498672047223</v>
      </c>
      <c r="D137" s="99">
        <v>381.56498672047223</v>
      </c>
      <c r="E137" s="99">
        <v>381.56498672047223</v>
      </c>
      <c r="F137" s="96">
        <v>506.03209964908433</v>
      </c>
      <c r="G137" s="22">
        <v>127</v>
      </c>
      <c r="H137" s="72">
        <v>43.2</v>
      </c>
      <c r="I137" s="72">
        <v>43.2</v>
      </c>
      <c r="J137" s="96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">
      <c r="A138" s="3">
        <v>122</v>
      </c>
      <c r="B138" s="99">
        <v>498.4560524731595</v>
      </c>
      <c r="C138" s="99">
        <v>376.75259583751313</v>
      </c>
      <c r="D138" s="99">
        <v>376.75259583751313</v>
      </c>
      <c r="E138" s="99">
        <v>376.75259583751313</v>
      </c>
      <c r="F138" s="96">
        <v>493.09388725680049</v>
      </c>
      <c r="G138" s="22">
        <v>127</v>
      </c>
      <c r="H138" s="72">
        <v>43.2</v>
      </c>
      <c r="I138" s="72">
        <v>43.2</v>
      </c>
      <c r="J138" s="96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">
      <c r="A139" s="3">
        <v>123</v>
      </c>
      <c r="B139" s="99">
        <v>488.57270483038468</v>
      </c>
      <c r="C139" s="99">
        <v>373.9361271337068</v>
      </c>
      <c r="D139" s="99">
        <v>373.9361271337068</v>
      </c>
      <c r="E139" s="99">
        <v>373.9361271337068</v>
      </c>
      <c r="F139" s="96">
        <v>483.10103799249077</v>
      </c>
      <c r="G139" s="22">
        <v>127</v>
      </c>
      <c r="H139" s="72">
        <v>43.2</v>
      </c>
      <c r="I139" s="72">
        <v>43.2</v>
      </c>
      <c r="J139" s="96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">
      <c r="A140" s="3">
        <v>124</v>
      </c>
      <c r="B140" s="99">
        <v>487.94886046746376</v>
      </c>
      <c r="C140" s="99">
        <v>376.98470602254656</v>
      </c>
      <c r="D140" s="99">
        <v>376.98470602254656</v>
      </c>
      <c r="E140" s="99">
        <v>376.98470602254656</v>
      </c>
      <c r="F140" s="96">
        <v>482.48675493716564</v>
      </c>
      <c r="G140" s="22">
        <v>127</v>
      </c>
      <c r="H140" s="72">
        <v>43.2</v>
      </c>
      <c r="I140" s="72">
        <v>43.2</v>
      </c>
      <c r="J140" s="96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">
      <c r="A141" s="3">
        <v>125</v>
      </c>
      <c r="B141" s="99">
        <v>484.92037320690628</v>
      </c>
      <c r="C141" s="99">
        <v>378.47888516168405</v>
      </c>
      <c r="D141" s="99">
        <v>378.47888516168405</v>
      </c>
      <c r="E141" s="99">
        <v>378.47888516168405</v>
      </c>
      <c r="F141" s="96">
        <v>479.43316908924817</v>
      </c>
      <c r="G141" s="22">
        <v>127</v>
      </c>
      <c r="H141" s="72">
        <v>43.2</v>
      </c>
      <c r="I141" s="72">
        <v>43.2</v>
      </c>
      <c r="J141" s="96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">
      <c r="A142" s="3">
        <v>126</v>
      </c>
      <c r="B142" s="99">
        <v>478.9661615846652</v>
      </c>
      <c r="C142" s="99">
        <v>378.04162621153699</v>
      </c>
      <c r="D142" s="99">
        <v>378.04162621153699</v>
      </c>
      <c r="E142" s="99">
        <v>378.04162621153699</v>
      </c>
      <c r="F142" s="96">
        <v>473.41409579158994</v>
      </c>
      <c r="G142" s="22">
        <v>127</v>
      </c>
      <c r="H142" s="72">
        <v>43.2</v>
      </c>
      <c r="I142" s="72">
        <v>43.2</v>
      </c>
      <c r="J142" s="96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">
      <c r="A143" s="3">
        <v>127</v>
      </c>
      <c r="B143" s="99">
        <v>467.96333095465991</v>
      </c>
      <c r="C143" s="99">
        <v>374.47529910963209</v>
      </c>
      <c r="D143" s="99">
        <v>374.47529910963209</v>
      </c>
      <c r="E143" s="99">
        <v>374.47529910963209</v>
      </c>
      <c r="F143" s="96">
        <v>462.29345838663033</v>
      </c>
      <c r="G143" s="22">
        <v>127</v>
      </c>
      <c r="H143" s="72">
        <v>43.2</v>
      </c>
      <c r="I143" s="72">
        <v>43.2</v>
      </c>
      <c r="J143" s="96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">
      <c r="A144" s="3">
        <v>128</v>
      </c>
      <c r="B144" s="99">
        <v>467.95510588308889</v>
      </c>
      <c r="C144" s="99">
        <v>378.16129461282509</v>
      </c>
      <c r="D144" s="99">
        <v>378.16129461282509</v>
      </c>
      <c r="E144" s="99">
        <v>378.16129461282509</v>
      </c>
      <c r="F144" s="96">
        <v>462.29345838663033</v>
      </c>
      <c r="G144" s="22">
        <v>127</v>
      </c>
      <c r="H144" s="72">
        <v>43.2</v>
      </c>
      <c r="I144" s="72">
        <v>43.2</v>
      </c>
      <c r="J144" s="96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">
      <c r="A145" s="3">
        <v>129</v>
      </c>
      <c r="B145" s="99">
        <v>467.94936901353094</v>
      </c>
      <c r="C145" s="99">
        <v>381.69233400022273</v>
      </c>
      <c r="D145" s="99">
        <v>381.69233400022273</v>
      </c>
      <c r="E145" s="99">
        <v>381.69233400022273</v>
      </c>
      <c r="F145" s="96">
        <v>462.29345838663033</v>
      </c>
      <c r="G145" s="22">
        <v>127</v>
      </c>
      <c r="H145" s="72">
        <v>43.2</v>
      </c>
      <c r="I145" s="72">
        <v>43.2</v>
      </c>
      <c r="J145" s="96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">
      <c r="A146" s="3">
        <v>130</v>
      </c>
      <c r="B146" s="99">
        <v>452.97645562845582</v>
      </c>
      <c r="C146" s="99">
        <v>375.2605412416649</v>
      </c>
      <c r="D146" s="99">
        <v>375.2605412416649</v>
      </c>
      <c r="E146" s="99">
        <v>375.2605412416649</v>
      </c>
      <c r="F146" s="96">
        <v>447.17317768523696</v>
      </c>
      <c r="G146" s="22">
        <v>127</v>
      </c>
      <c r="H146" s="72">
        <v>43.2</v>
      </c>
      <c r="I146" s="72">
        <v>43.2</v>
      </c>
      <c r="J146" s="96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">
      <c r="A147" s="3">
        <v>131</v>
      </c>
      <c r="B147" s="99">
        <v>437.1923804444919</v>
      </c>
      <c r="C147" s="99">
        <v>368.71496178429697</v>
      </c>
      <c r="D147" s="99">
        <v>368.71496178429697</v>
      </c>
      <c r="E147" s="99">
        <v>368.71496178429697</v>
      </c>
      <c r="F147" s="96">
        <v>431.26202869125416</v>
      </c>
      <c r="G147" s="22">
        <v>127</v>
      </c>
      <c r="H147" s="72">
        <v>43.2</v>
      </c>
      <c r="I147" s="72">
        <v>43.2</v>
      </c>
      <c r="J147" s="96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">
      <c r="A148" s="3">
        <v>132</v>
      </c>
      <c r="B148" s="99">
        <v>404.32796719441859</v>
      </c>
      <c r="C148" s="99">
        <v>350.78558214626452</v>
      </c>
      <c r="D148" s="99">
        <v>350.78558214626452</v>
      </c>
      <c r="E148" s="99">
        <v>350.78558214626452</v>
      </c>
      <c r="F148" s="96">
        <v>398.13639285898557</v>
      </c>
      <c r="G148" s="22">
        <v>127</v>
      </c>
      <c r="H148" s="72">
        <v>43.2</v>
      </c>
      <c r="I148" s="72">
        <v>43.2</v>
      </c>
      <c r="J148" s="96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">
      <c r="A149" s="3">
        <v>133</v>
      </c>
      <c r="B149" s="99">
        <v>403.8629020335689</v>
      </c>
      <c r="C149" s="99">
        <v>356.35430276305408</v>
      </c>
      <c r="D149" s="99">
        <v>356.35430276305408</v>
      </c>
      <c r="E149" s="99">
        <v>356.35430276305408</v>
      </c>
      <c r="F149" s="96">
        <v>397.68352155689075</v>
      </c>
      <c r="G149" s="22">
        <v>127</v>
      </c>
      <c r="H149" s="72">
        <v>43.2</v>
      </c>
      <c r="I149" s="72">
        <v>43.2</v>
      </c>
      <c r="J149" s="96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">
      <c r="A150" s="3">
        <v>134</v>
      </c>
      <c r="B150" s="99">
        <v>403.84970792606453</v>
      </c>
      <c r="C150" s="99">
        <v>361.92745129154287</v>
      </c>
      <c r="D150" s="99">
        <v>361.92745129154287</v>
      </c>
      <c r="E150" s="99">
        <v>361.92745129154287</v>
      </c>
      <c r="F150" s="96">
        <v>397.68352155689075</v>
      </c>
      <c r="G150" s="22">
        <v>127</v>
      </c>
      <c r="H150" s="72">
        <v>43.2</v>
      </c>
      <c r="I150" s="72">
        <v>43.2</v>
      </c>
      <c r="J150" s="96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">
      <c r="A151" s="3">
        <v>135</v>
      </c>
      <c r="B151" s="99">
        <v>398.95068449191717</v>
      </c>
      <c r="C151" s="99">
        <v>363.45816039473465</v>
      </c>
      <c r="D151" s="99">
        <v>363.45816039473465</v>
      </c>
      <c r="E151" s="99">
        <v>363.45816039473465</v>
      </c>
      <c r="F151" s="96">
        <v>392.756972248252</v>
      </c>
      <c r="G151" s="22">
        <v>127</v>
      </c>
      <c r="H151" s="72">
        <v>43.2</v>
      </c>
      <c r="I151" s="72">
        <v>43.2</v>
      </c>
      <c r="J151" s="96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">
      <c r="A152" s="3">
        <v>136</v>
      </c>
      <c r="B152" s="99">
        <v>391.99306627127214</v>
      </c>
      <c r="C152" s="99">
        <v>363.33889308871414</v>
      </c>
      <c r="D152" s="99">
        <v>363.33889308871414</v>
      </c>
      <c r="E152" s="99">
        <v>363.33889308871414</v>
      </c>
      <c r="F152" s="96">
        <v>385.76765212763587</v>
      </c>
      <c r="G152" s="22">
        <v>127</v>
      </c>
      <c r="H152" s="72">
        <v>43.2</v>
      </c>
      <c r="I152" s="72">
        <v>43.2</v>
      </c>
      <c r="J152" s="96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">
      <c r="A153" s="3">
        <v>137</v>
      </c>
      <c r="B153" s="99">
        <v>391.5589757806589</v>
      </c>
      <c r="C153" s="99">
        <v>368.33418504341438</v>
      </c>
      <c r="D153" s="99">
        <v>368.33418504341438</v>
      </c>
      <c r="E153" s="99">
        <v>368.33418504341438</v>
      </c>
      <c r="F153" s="96">
        <v>385.33763086133456</v>
      </c>
      <c r="G153" s="22">
        <v>127</v>
      </c>
      <c r="H153" s="72">
        <v>43.2</v>
      </c>
      <c r="I153" s="72">
        <v>43.2</v>
      </c>
      <c r="J153" s="96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">
      <c r="A154" s="3">
        <v>138</v>
      </c>
      <c r="B154" s="99">
        <v>391.13039617087031</v>
      </c>
      <c r="C154" s="99">
        <v>372.92150953133068</v>
      </c>
      <c r="D154" s="99">
        <v>372.92150953133068</v>
      </c>
      <c r="E154" s="99">
        <v>372.92150953133068</v>
      </c>
      <c r="F154" s="96">
        <v>384.90840072596058</v>
      </c>
      <c r="G154" s="22">
        <v>127</v>
      </c>
      <c r="H154" s="72">
        <v>43.2</v>
      </c>
      <c r="I154" s="72">
        <v>43.2</v>
      </c>
      <c r="J154" s="96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">
      <c r="A155" s="3">
        <v>139</v>
      </c>
      <c r="B155" s="99">
        <v>391.12994455400093</v>
      </c>
      <c r="C155" s="99">
        <v>377.46933625228098</v>
      </c>
      <c r="D155" s="99">
        <v>377.46933625228098</v>
      </c>
      <c r="E155" s="99">
        <v>377.46933625228098</v>
      </c>
      <c r="F155" s="96">
        <v>384.90840072596058</v>
      </c>
      <c r="G155" s="22">
        <v>127</v>
      </c>
      <c r="H155" s="72">
        <v>43.2</v>
      </c>
      <c r="I155" s="72">
        <v>43.2</v>
      </c>
      <c r="J155" s="96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">
      <c r="A156" s="3">
        <v>140</v>
      </c>
      <c r="B156" s="99">
        <v>391.12984044668514</v>
      </c>
      <c r="C156" s="99">
        <v>381.64431927247222</v>
      </c>
      <c r="D156" s="99">
        <v>381.64431927247222</v>
      </c>
      <c r="E156" s="99">
        <v>381.64431927247222</v>
      </c>
      <c r="F156" s="96">
        <v>384.90840072596058</v>
      </c>
      <c r="G156" s="22">
        <v>127</v>
      </c>
      <c r="H156" s="72">
        <v>43.2</v>
      </c>
      <c r="I156" s="72">
        <v>43.2</v>
      </c>
      <c r="J156" s="96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">
      <c r="A157" s="3">
        <v>141</v>
      </c>
      <c r="B157" s="99">
        <v>391.12972074829293</v>
      </c>
      <c r="C157" s="99">
        <v>385.54182277390242</v>
      </c>
      <c r="D157" s="99">
        <v>385.54182277390242</v>
      </c>
      <c r="E157" s="99">
        <v>385.54182277390242</v>
      </c>
      <c r="F157" s="96">
        <v>384.90840072596058</v>
      </c>
      <c r="G157" s="22">
        <v>127</v>
      </c>
      <c r="H157" s="72">
        <v>43.2</v>
      </c>
      <c r="I157" s="72">
        <v>43.2</v>
      </c>
      <c r="J157" s="96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">
      <c r="A158" s="3">
        <v>142</v>
      </c>
      <c r="B158" s="99">
        <v>390.27861535003296</v>
      </c>
      <c r="C158" s="99">
        <v>388.40208218921418</v>
      </c>
      <c r="D158" s="99">
        <v>388.40208218921418</v>
      </c>
      <c r="E158" s="99">
        <v>388.40208218921418</v>
      </c>
      <c r="F158" s="96">
        <v>384.05230713408463</v>
      </c>
      <c r="G158" s="22">
        <v>127</v>
      </c>
      <c r="H158" s="72">
        <v>43.2</v>
      </c>
      <c r="I158" s="72">
        <v>43.2</v>
      </c>
      <c r="J158" s="96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">
      <c r="A159" s="3">
        <v>143</v>
      </c>
      <c r="B159" s="99">
        <v>383.16307964036002</v>
      </c>
      <c r="C159" s="99">
        <v>385.62339344032466</v>
      </c>
      <c r="D159" s="99">
        <v>385.62339344032466</v>
      </c>
      <c r="E159" s="99">
        <v>385.62339344032466</v>
      </c>
      <c r="F159" s="96">
        <v>376.90113296871885</v>
      </c>
      <c r="G159" s="22">
        <v>127</v>
      </c>
      <c r="H159" s="72">
        <v>43.2</v>
      </c>
      <c r="I159" s="72">
        <v>43.2</v>
      </c>
      <c r="J159" s="96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">
      <c r="A160" s="3">
        <v>144</v>
      </c>
      <c r="B160" s="99">
        <v>383.15351910269897</v>
      </c>
      <c r="C160" s="99">
        <v>389.5218720927756</v>
      </c>
      <c r="D160" s="99">
        <v>389.5218720927756</v>
      </c>
      <c r="E160" s="99">
        <v>389.5218720927756</v>
      </c>
      <c r="F160" s="96">
        <v>376.90113296871885</v>
      </c>
      <c r="G160" s="22">
        <v>127</v>
      </c>
      <c r="H160" s="72">
        <v>43.2</v>
      </c>
      <c r="I160" s="72">
        <v>43.2</v>
      </c>
      <c r="J160" s="96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">
      <c r="A161" s="3">
        <v>145</v>
      </c>
      <c r="B161" s="99">
        <v>381.09365403384879</v>
      </c>
      <c r="C161" s="99">
        <v>391.35080901245516</v>
      </c>
      <c r="D161" s="99">
        <v>391.35080901245516</v>
      </c>
      <c r="E161" s="99">
        <v>391.35080901245516</v>
      </c>
      <c r="F161" s="96">
        <v>374.83990902078165</v>
      </c>
      <c r="G161" s="22">
        <v>127</v>
      </c>
      <c r="H161" s="72">
        <v>43.2</v>
      </c>
      <c r="I161" s="72">
        <v>43.2</v>
      </c>
      <c r="J161" s="96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">
      <c r="A162" s="3">
        <v>146</v>
      </c>
      <c r="B162" s="99">
        <v>367.04525457382937</v>
      </c>
      <c r="C162" s="99">
        <v>382.1182074285947</v>
      </c>
      <c r="D162" s="99">
        <v>382.1182074285947</v>
      </c>
      <c r="E162" s="99">
        <v>382.1182074285947</v>
      </c>
      <c r="F162" s="96">
        <v>360.73326427420341</v>
      </c>
      <c r="G162" s="22">
        <v>127</v>
      </c>
      <c r="H162" s="72">
        <v>43.2</v>
      </c>
      <c r="I162" s="72">
        <v>43.2</v>
      </c>
      <c r="J162" s="96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">
      <c r="A163" s="3">
        <v>147</v>
      </c>
      <c r="B163" s="99">
        <v>366.65627097920395</v>
      </c>
      <c r="C163" s="99">
        <v>386.18286478120467</v>
      </c>
      <c r="D163" s="99">
        <v>386.18286478120467</v>
      </c>
      <c r="E163" s="99">
        <v>386.18286478120467</v>
      </c>
      <c r="F163" s="96">
        <v>360.34891476540759</v>
      </c>
      <c r="G163" s="22">
        <v>127</v>
      </c>
      <c r="H163" s="72">
        <v>43.2</v>
      </c>
      <c r="I163" s="72">
        <v>43.2</v>
      </c>
      <c r="J163" s="96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">
      <c r="A164" s="3">
        <v>148</v>
      </c>
      <c r="B164" s="99">
        <v>366.65285957938016</v>
      </c>
      <c r="C164" s="99">
        <v>390.2440881543846</v>
      </c>
      <c r="D164" s="99">
        <v>390.2440881543846</v>
      </c>
      <c r="E164" s="99">
        <v>390.2440881543846</v>
      </c>
      <c r="F164" s="96">
        <v>360.34891476540759</v>
      </c>
      <c r="G164" s="22">
        <v>127</v>
      </c>
      <c r="H164" s="72">
        <v>43.2</v>
      </c>
      <c r="I164" s="72">
        <v>43.2</v>
      </c>
      <c r="J164" s="96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">
      <c r="A165" s="3">
        <v>149</v>
      </c>
      <c r="B165" s="99">
        <v>366.65153082238749</v>
      </c>
      <c r="C165" s="99">
        <v>393.9112704738078</v>
      </c>
      <c r="D165" s="99">
        <v>393.9112704738078</v>
      </c>
      <c r="E165" s="99">
        <v>393.9112704738078</v>
      </c>
      <c r="F165" s="96">
        <v>360.34891476540759</v>
      </c>
      <c r="G165" s="22">
        <v>127</v>
      </c>
      <c r="H165" s="72">
        <v>43.2</v>
      </c>
      <c r="I165" s="72">
        <v>43.2</v>
      </c>
      <c r="J165" s="96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">
      <c r="A166" s="3">
        <v>150</v>
      </c>
      <c r="B166" s="99">
        <v>366.65009607515219</v>
      </c>
      <c r="C166" s="99">
        <v>397.24328338222313</v>
      </c>
      <c r="D166" s="99">
        <v>397.24328338222313</v>
      </c>
      <c r="E166" s="99">
        <v>397.24328338222313</v>
      </c>
      <c r="F166" s="96">
        <v>360.34891476540759</v>
      </c>
      <c r="G166" s="22">
        <v>127</v>
      </c>
      <c r="H166" s="72">
        <v>43.2</v>
      </c>
      <c r="I166" s="72">
        <v>43.2</v>
      </c>
      <c r="J166" s="96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">
      <c r="A167" s="3">
        <v>151</v>
      </c>
      <c r="B167" s="99">
        <v>366.65005146487442</v>
      </c>
      <c r="C167" s="99">
        <v>400.26612816289969</v>
      </c>
      <c r="D167" s="99">
        <v>400.26612816289969</v>
      </c>
      <c r="E167" s="99">
        <v>400.26612816289969</v>
      </c>
      <c r="F167" s="96">
        <v>360.34891476540759</v>
      </c>
      <c r="G167" s="22">
        <v>127</v>
      </c>
      <c r="H167" s="72">
        <v>43.2</v>
      </c>
      <c r="I167" s="72">
        <v>43.2</v>
      </c>
      <c r="J167" s="96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">
      <c r="A168" s="3">
        <v>152</v>
      </c>
      <c r="B168" s="99">
        <v>366.65005146487442</v>
      </c>
      <c r="C168" s="99">
        <v>403.01328812962333</v>
      </c>
      <c r="D168" s="99">
        <v>403.01328812962333</v>
      </c>
      <c r="E168" s="99">
        <v>403.01328812962333</v>
      </c>
      <c r="F168" s="96">
        <v>360.34891476540759</v>
      </c>
      <c r="G168" s="22">
        <v>127</v>
      </c>
      <c r="H168" s="72">
        <v>43.2</v>
      </c>
      <c r="I168" s="72">
        <v>43.2</v>
      </c>
      <c r="J168" s="96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">
      <c r="A169" s="3">
        <v>153</v>
      </c>
      <c r="B169" s="99">
        <v>361.3616428727268</v>
      </c>
      <c r="C169" s="99">
        <v>400.20406322660443</v>
      </c>
      <c r="D169" s="99">
        <v>400.20406322660443</v>
      </c>
      <c r="E169" s="99">
        <v>400.20406322660443</v>
      </c>
      <c r="F169" s="96">
        <v>355.0403291032145</v>
      </c>
      <c r="G169" s="22">
        <v>127</v>
      </c>
      <c r="H169" s="72">
        <v>43.2</v>
      </c>
      <c r="I169" s="72">
        <v>43.2</v>
      </c>
      <c r="J169" s="96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">
      <c r="A170" s="3">
        <v>154</v>
      </c>
      <c r="B170" s="99">
        <v>345.04906494840799</v>
      </c>
      <c r="C170" s="99">
        <v>386.50458102817004</v>
      </c>
      <c r="D170" s="99">
        <v>386.50458102817004</v>
      </c>
      <c r="E170" s="99">
        <v>386.50458102817004</v>
      </c>
      <c r="F170" s="96">
        <v>338.68152933777799</v>
      </c>
      <c r="G170" s="22">
        <v>127</v>
      </c>
      <c r="H170" s="72">
        <v>43.2</v>
      </c>
      <c r="I170" s="72">
        <v>43.2</v>
      </c>
      <c r="J170" s="96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">
      <c r="A171" s="3">
        <v>155</v>
      </c>
      <c r="B171" s="99">
        <v>340.28257690788053</v>
      </c>
      <c r="C171" s="99">
        <v>385.86398875371708</v>
      </c>
      <c r="D171" s="99">
        <v>385.86398875371708</v>
      </c>
      <c r="E171" s="99">
        <v>385.86398875371708</v>
      </c>
      <c r="F171" s="96">
        <v>333.90953669645302</v>
      </c>
      <c r="G171" s="22">
        <v>127</v>
      </c>
      <c r="H171" s="72">
        <v>43.2</v>
      </c>
      <c r="I171" s="72">
        <v>43.2</v>
      </c>
      <c r="J171" s="96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">
      <c r="A172" s="3">
        <v>156</v>
      </c>
      <c r="B172" s="99">
        <v>333.34785381470346</v>
      </c>
      <c r="C172" s="99">
        <v>382.95042242647349</v>
      </c>
      <c r="D172" s="99">
        <v>382.95042242647349</v>
      </c>
      <c r="E172" s="99">
        <v>382.95042242647349</v>
      </c>
      <c r="F172" s="96">
        <v>326.96980632460372</v>
      </c>
      <c r="G172" s="22">
        <v>127</v>
      </c>
      <c r="H172" s="72">
        <v>43.2</v>
      </c>
      <c r="I172" s="72">
        <v>43.2</v>
      </c>
      <c r="J172" s="96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">
      <c r="A173" s="3">
        <v>157</v>
      </c>
      <c r="B173" s="99">
        <v>329.48563491054949</v>
      </c>
      <c r="C173" s="99">
        <v>383.60983403981317</v>
      </c>
      <c r="D173" s="99">
        <v>383.60983403981317</v>
      </c>
      <c r="E173" s="99">
        <v>383.60983403981317</v>
      </c>
      <c r="F173" s="96">
        <v>323.11812349787084</v>
      </c>
      <c r="G173" s="22">
        <v>127</v>
      </c>
      <c r="H173" s="72">
        <v>43.2</v>
      </c>
      <c r="I173" s="72">
        <v>43.2</v>
      </c>
      <c r="J173" s="96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">
      <c r="A174" s="3">
        <v>158</v>
      </c>
      <c r="B174" s="99">
        <v>325.09096401960346</v>
      </c>
      <c r="C174" s="99">
        <v>383.53040683603621</v>
      </c>
      <c r="D174" s="99">
        <v>383.53040683603621</v>
      </c>
      <c r="E174" s="99">
        <v>383.53040683603621</v>
      </c>
      <c r="F174" s="96">
        <v>318.72587185373391</v>
      </c>
      <c r="G174" s="22">
        <v>127</v>
      </c>
      <c r="H174" s="72">
        <v>43.2</v>
      </c>
      <c r="I174" s="72">
        <v>43.2</v>
      </c>
      <c r="J174" s="96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">
      <c r="A175" s="3">
        <v>159</v>
      </c>
      <c r="B175" s="99">
        <v>323.85354892438045</v>
      </c>
      <c r="C175" s="99">
        <v>386.92405487443705</v>
      </c>
      <c r="D175" s="99">
        <v>386.92405487443705</v>
      </c>
      <c r="E175" s="99">
        <v>386.92405487443705</v>
      </c>
      <c r="F175" s="96">
        <v>317.49059146677905</v>
      </c>
      <c r="G175" s="22">
        <v>127</v>
      </c>
      <c r="H175" s="72">
        <v>43.2</v>
      </c>
      <c r="I175" s="72">
        <v>43.2</v>
      </c>
      <c r="J175" s="96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">
      <c r="A176" s="3">
        <v>160</v>
      </c>
      <c r="B176" s="99">
        <v>317.21422117926488</v>
      </c>
      <c r="C176" s="99">
        <v>383.71499769090883</v>
      </c>
      <c r="D176" s="99">
        <v>383.71499769090883</v>
      </c>
      <c r="E176" s="99">
        <v>383.71499769090883</v>
      </c>
      <c r="F176" s="96">
        <v>310.84849091385962</v>
      </c>
      <c r="G176" s="22">
        <v>127</v>
      </c>
      <c r="H176" s="72">
        <v>43.2</v>
      </c>
      <c r="I176" s="72">
        <v>43.2</v>
      </c>
      <c r="J176" s="96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">
      <c r="A177" s="3">
        <v>161</v>
      </c>
      <c r="B177" s="99">
        <v>317.2101092972772</v>
      </c>
      <c r="C177" s="99">
        <v>388.54668608645648</v>
      </c>
      <c r="D177" s="99">
        <v>388.54668608645648</v>
      </c>
      <c r="E177" s="99">
        <v>388.54668608645648</v>
      </c>
      <c r="F177" s="96">
        <v>310.84849091385962</v>
      </c>
      <c r="G177" s="22">
        <v>127</v>
      </c>
      <c r="H177" s="72">
        <v>43.2</v>
      </c>
      <c r="I177" s="72">
        <v>43.2</v>
      </c>
      <c r="J177" s="96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">
      <c r="A178" s="3">
        <v>162</v>
      </c>
      <c r="B178" s="99">
        <v>317.2062410696675</v>
      </c>
      <c r="C178" s="99">
        <v>392.91076289891618</v>
      </c>
      <c r="D178" s="99">
        <v>392.91076289891618</v>
      </c>
      <c r="E178" s="99">
        <v>392.91076289891618</v>
      </c>
      <c r="F178" s="96">
        <v>310.84849091385962</v>
      </c>
      <c r="G178" s="22">
        <v>127</v>
      </c>
      <c r="H178" s="72">
        <v>43.2</v>
      </c>
      <c r="I178" s="72">
        <v>43.2</v>
      </c>
      <c r="J178" s="96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">
      <c r="A179" s="3">
        <v>163</v>
      </c>
      <c r="B179" s="99">
        <v>317.20363950598033</v>
      </c>
      <c r="C179" s="99">
        <v>396.84507003533963</v>
      </c>
      <c r="D179" s="99">
        <v>396.84507003533963</v>
      </c>
      <c r="E179" s="99">
        <v>396.84507003533963</v>
      </c>
      <c r="F179" s="96">
        <v>310.84849091385962</v>
      </c>
      <c r="G179" s="22">
        <v>127</v>
      </c>
      <c r="H179" s="72">
        <v>43.2</v>
      </c>
      <c r="I179" s="72">
        <v>43.2</v>
      </c>
      <c r="J179" s="96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">
      <c r="A180" s="3">
        <v>164</v>
      </c>
      <c r="B180" s="99">
        <v>317.2017406804207</v>
      </c>
      <c r="C180" s="99">
        <v>400.37964419903119</v>
      </c>
      <c r="D180" s="99">
        <v>400.37964419903119</v>
      </c>
      <c r="E180" s="99">
        <v>400.37964419903119</v>
      </c>
      <c r="F180" s="96">
        <v>310.84849091385962</v>
      </c>
      <c r="G180" s="22">
        <v>127</v>
      </c>
      <c r="H180" s="72">
        <v>43.2</v>
      </c>
      <c r="I180" s="72">
        <v>43.2</v>
      </c>
      <c r="J180" s="96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">
      <c r="A181" s="3">
        <v>165</v>
      </c>
      <c r="B181" s="99">
        <v>317.2017406804207</v>
      </c>
      <c r="C181" s="99">
        <v>403.54424878849147</v>
      </c>
      <c r="D181" s="99">
        <v>403.54424878849147</v>
      </c>
      <c r="E181" s="99">
        <v>403.54424878849147</v>
      </c>
      <c r="F181" s="96">
        <v>310.84849091385962</v>
      </c>
      <c r="G181" s="22">
        <v>127</v>
      </c>
      <c r="H181" s="72">
        <v>43.2</v>
      </c>
      <c r="I181" s="72">
        <v>43.2</v>
      </c>
      <c r="J181" s="96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">
      <c r="A182" s="3">
        <v>166</v>
      </c>
      <c r="B182" s="99">
        <v>317.2017406804207</v>
      </c>
      <c r="C182" s="99">
        <v>406.36483280760945</v>
      </c>
      <c r="D182" s="99">
        <v>406.36483280760945</v>
      </c>
      <c r="E182" s="99">
        <v>406.36483280760945</v>
      </c>
      <c r="F182" s="96">
        <v>310.84849091385962</v>
      </c>
      <c r="G182" s="22">
        <v>127</v>
      </c>
      <c r="H182" s="72">
        <v>43.2</v>
      </c>
      <c r="I182" s="72">
        <v>43.2</v>
      </c>
      <c r="J182" s="96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">
      <c r="A183" s="3">
        <v>167</v>
      </c>
      <c r="B183" s="99">
        <v>315.43307290169952</v>
      </c>
      <c r="C183" s="99">
        <v>406.6209573049041</v>
      </c>
      <c r="D183" s="99">
        <v>406.6209573049041</v>
      </c>
      <c r="E183" s="99">
        <v>406.6209573049041</v>
      </c>
      <c r="F183" s="96">
        <v>781.82665599668803</v>
      </c>
      <c r="G183" s="22">
        <v>127</v>
      </c>
      <c r="H183" s="72">
        <v>43.2</v>
      </c>
      <c r="I183" s="72">
        <v>43.2</v>
      </c>
      <c r="J183" s="96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">
      <c r="A184" s="3">
        <v>168</v>
      </c>
      <c r="B184" s="99">
        <v>315.43186313237936</v>
      </c>
      <c r="C184" s="99">
        <v>409.12410912350515</v>
      </c>
      <c r="D184" s="99">
        <v>409.12410912350515</v>
      </c>
      <c r="E184" s="99">
        <v>409.12410912350515</v>
      </c>
      <c r="F184" s="96">
        <v>781.82665599668803</v>
      </c>
      <c r="G184" s="22">
        <v>127</v>
      </c>
      <c r="H184" s="72">
        <v>43.2</v>
      </c>
      <c r="I184" s="72">
        <v>43.2</v>
      </c>
      <c r="J184" s="96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">
      <c r="A185" s="3">
        <v>169</v>
      </c>
      <c r="B185" s="99">
        <v>315.43083173649995</v>
      </c>
      <c r="C185" s="99">
        <v>411.35503638226987</v>
      </c>
      <c r="D185" s="99">
        <v>411.35503638226987</v>
      </c>
      <c r="E185" s="99">
        <v>411.35503638226987</v>
      </c>
      <c r="F185" s="96">
        <v>781.82665599668803</v>
      </c>
      <c r="G185" s="22">
        <v>127</v>
      </c>
      <c r="H185" s="72">
        <v>43.2</v>
      </c>
      <c r="I185" s="72">
        <v>43.2</v>
      </c>
      <c r="J185" s="96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">
      <c r="A186" s="3">
        <v>170</v>
      </c>
      <c r="B186" s="99">
        <v>315.42967864253029</v>
      </c>
      <c r="C186" s="99">
        <v>413.35904037187345</v>
      </c>
      <c r="D186" s="99">
        <v>413.35904037187345</v>
      </c>
      <c r="E186" s="99">
        <v>413.35904037187345</v>
      </c>
      <c r="F186" s="96">
        <v>781.82665599668803</v>
      </c>
      <c r="G186" s="22">
        <v>127</v>
      </c>
      <c r="H186" s="72">
        <v>43.2</v>
      </c>
      <c r="I186" s="72">
        <v>43.2</v>
      </c>
      <c r="J186" s="96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">
      <c r="A187" s="3">
        <v>171</v>
      </c>
      <c r="B187" s="99">
        <v>315.42927371528742</v>
      </c>
      <c r="C187" s="99">
        <v>415.09818386829818</v>
      </c>
      <c r="D187" s="99">
        <v>415.09818386829818</v>
      </c>
      <c r="E187" s="99">
        <v>415.09818386829818</v>
      </c>
      <c r="F187" s="96">
        <v>781.82665599668803</v>
      </c>
      <c r="G187" s="22">
        <v>127</v>
      </c>
      <c r="H187" s="72">
        <v>43.2</v>
      </c>
      <c r="I187" s="72">
        <v>43.2</v>
      </c>
      <c r="J187" s="96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">
      <c r="A188" s="3">
        <v>172</v>
      </c>
      <c r="B188" s="99">
        <v>315.42927371528742</v>
      </c>
      <c r="C188" s="99">
        <v>416.63142138836304</v>
      </c>
      <c r="D188" s="99">
        <v>416.63142138836304</v>
      </c>
      <c r="E188" s="99">
        <v>416.63142138836304</v>
      </c>
      <c r="F188" s="96">
        <v>781.82665599668803</v>
      </c>
      <c r="G188" s="22">
        <v>127</v>
      </c>
      <c r="H188" s="72">
        <v>43.2</v>
      </c>
      <c r="I188" s="72">
        <v>43.2</v>
      </c>
      <c r="J188" s="96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">
      <c r="A189" s="3">
        <v>173</v>
      </c>
      <c r="B189" s="99">
        <v>315.42927371528742</v>
      </c>
      <c r="C189" s="99">
        <v>417.98121330268918</v>
      </c>
      <c r="D189" s="99">
        <v>417.98121330268918</v>
      </c>
      <c r="E189" s="99">
        <v>417.98121330268918</v>
      </c>
      <c r="F189" s="96">
        <v>781.82665599668803</v>
      </c>
      <c r="G189" s="22">
        <v>127</v>
      </c>
      <c r="H189" s="72">
        <v>43.2</v>
      </c>
      <c r="I189" s="72">
        <v>43.2</v>
      </c>
      <c r="J189" s="96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">
      <c r="A190" s="3">
        <v>174</v>
      </c>
      <c r="B190" s="99">
        <v>315.1358196756828</v>
      </c>
      <c r="C190" s="99">
        <v>418.79308396258955</v>
      </c>
      <c r="D190" s="99">
        <v>418.79308396258955</v>
      </c>
      <c r="E190" s="99">
        <v>418.79308396258955</v>
      </c>
      <c r="F190" s="96">
        <v>780.60115132049759</v>
      </c>
      <c r="G190" s="22">
        <v>127</v>
      </c>
      <c r="H190" s="72">
        <v>43.2</v>
      </c>
      <c r="I190" s="72">
        <v>43.2</v>
      </c>
      <c r="J190" s="96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">
      <c r="A191" s="3">
        <v>175</v>
      </c>
      <c r="B191" s="99">
        <v>314.84257424517489</v>
      </c>
      <c r="C191" s="99">
        <v>419.5110793515617</v>
      </c>
      <c r="D191" s="99">
        <v>419.5110793515617</v>
      </c>
      <c r="E191" s="99">
        <v>419.5110793515617</v>
      </c>
      <c r="F191" s="96">
        <v>779.3782569659993</v>
      </c>
      <c r="G191" s="22">
        <v>127</v>
      </c>
      <c r="H191" s="72">
        <v>43.2</v>
      </c>
      <c r="I191" s="72">
        <v>43.2</v>
      </c>
      <c r="J191" s="96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">
      <c r="A192" s="3">
        <v>176</v>
      </c>
      <c r="B192" s="99">
        <v>313.96635697237753</v>
      </c>
      <c r="C192" s="99">
        <v>419.39364779155187</v>
      </c>
      <c r="D192" s="99">
        <v>419.39364779155187</v>
      </c>
      <c r="E192" s="99">
        <v>419.39364779155187</v>
      </c>
      <c r="F192" s="96">
        <v>775.72517344866947</v>
      </c>
      <c r="G192" s="22">
        <v>127</v>
      </c>
      <c r="H192" s="72">
        <v>43.2</v>
      </c>
      <c r="I192" s="72">
        <v>43.2</v>
      </c>
      <c r="J192" s="96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">
      <c r="A193" s="3">
        <v>177</v>
      </c>
      <c r="B193" s="99">
        <v>310.22226565863366</v>
      </c>
      <c r="C193" s="99">
        <v>415.62867463715372</v>
      </c>
      <c r="D193" s="99">
        <v>415.62867463715372</v>
      </c>
      <c r="E193" s="99">
        <v>415.62867463715372</v>
      </c>
      <c r="F193" s="96">
        <v>760.16190308240584</v>
      </c>
      <c r="G193" s="22">
        <v>127</v>
      </c>
      <c r="H193" s="72">
        <v>43.2</v>
      </c>
      <c r="I193" s="72">
        <v>43.2</v>
      </c>
      <c r="J193" s="96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">
      <c r="A194" s="3">
        <v>178</v>
      </c>
      <c r="B194" s="99">
        <v>310.21549936009421</v>
      </c>
      <c r="C194" s="99">
        <v>417.30929851183635</v>
      </c>
      <c r="D194" s="99">
        <v>417.30929851183635</v>
      </c>
      <c r="E194" s="99">
        <v>417.30929851183635</v>
      </c>
      <c r="F194" s="96">
        <v>760.16190308240584</v>
      </c>
      <c r="G194" s="22">
        <v>127</v>
      </c>
      <c r="H194" s="72">
        <v>43.2</v>
      </c>
      <c r="I194" s="72">
        <v>43.2</v>
      </c>
      <c r="J194" s="96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">
      <c r="A195" s="3">
        <v>179</v>
      </c>
      <c r="B195" s="99">
        <v>310.21135260322563</v>
      </c>
      <c r="C195" s="99">
        <v>418.75553302097876</v>
      </c>
      <c r="D195" s="99">
        <v>418.75553302097876</v>
      </c>
      <c r="E195" s="99">
        <v>418.75553302097876</v>
      </c>
      <c r="F195" s="96">
        <v>760.16190308240584</v>
      </c>
      <c r="G195" s="22">
        <v>127</v>
      </c>
      <c r="H195" s="72">
        <v>43.2</v>
      </c>
      <c r="I195" s="72">
        <v>43.2</v>
      </c>
      <c r="J195" s="96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">
      <c r="A196" s="3">
        <v>180</v>
      </c>
      <c r="B196" s="99">
        <v>305.15797824227263</v>
      </c>
      <c r="C196" s="99">
        <v>413.52505323663706</v>
      </c>
      <c r="D196" s="99">
        <v>413.52505323663706</v>
      </c>
      <c r="E196" s="99">
        <v>413.52505323663706</v>
      </c>
      <c r="F196" s="96">
        <v>739.30932780314197</v>
      </c>
      <c r="G196" s="22">
        <v>127</v>
      </c>
      <c r="H196" s="72">
        <v>43.2</v>
      </c>
      <c r="I196" s="72">
        <v>43.2</v>
      </c>
      <c r="J196" s="96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">
      <c r="A197" s="3">
        <v>181</v>
      </c>
      <c r="B197" s="99">
        <v>304.87181253946187</v>
      </c>
      <c r="C197" s="99">
        <v>415.33847123069688</v>
      </c>
      <c r="D197" s="99">
        <v>415.33847123069688</v>
      </c>
      <c r="E197" s="99">
        <v>415.33847123069688</v>
      </c>
      <c r="F197" s="96">
        <v>738.17397247920917</v>
      </c>
      <c r="G197" s="22">
        <v>127</v>
      </c>
      <c r="H197" s="72">
        <v>43.2</v>
      </c>
      <c r="I197" s="72">
        <v>43.2</v>
      </c>
      <c r="J197" s="96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">
      <c r="A198" s="3">
        <v>182</v>
      </c>
      <c r="B198" s="99">
        <v>781.82665599668803</v>
      </c>
      <c r="C198" s="99">
        <v>392.91379712106971</v>
      </c>
      <c r="D198" s="99">
        <v>392.91379712106971</v>
      </c>
      <c r="E198" s="99">
        <v>392.91379712106971</v>
      </c>
      <c r="F198" s="96">
        <v>661.41023195805349</v>
      </c>
      <c r="G198" s="22">
        <v>127</v>
      </c>
      <c r="H198" s="72">
        <v>43.2</v>
      </c>
      <c r="I198" s="72">
        <v>43.2</v>
      </c>
      <c r="J198" s="96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">
      <c r="A199" s="3">
        <v>183</v>
      </c>
      <c r="B199" s="99">
        <v>755.64586361710508</v>
      </c>
      <c r="C199" s="99">
        <v>391.90935327628699</v>
      </c>
      <c r="D199" s="99">
        <v>391.90935327628699</v>
      </c>
      <c r="E199" s="99">
        <v>391.90935327628699</v>
      </c>
      <c r="F199" s="96">
        <v>640.47132474008436</v>
      </c>
      <c r="G199" s="22">
        <v>127</v>
      </c>
      <c r="H199" s="72">
        <v>43.2</v>
      </c>
      <c r="I199" s="72">
        <v>43.2</v>
      </c>
      <c r="J199" s="96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">
      <c r="A200" s="3">
        <v>184</v>
      </c>
      <c r="B200" s="99">
        <v>755.64525207046074</v>
      </c>
      <c r="C200" s="99">
        <v>398.07643581993386</v>
      </c>
      <c r="D200" s="99">
        <v>398.07643581993386</v>
      </c>
      <c r="E200" s="99">
        <v>398.07643581993386</v>
      </c>
      <c r="F200" s="96">
        <v>640.47132474008436</v>
      </c>
      <c r="G200" s="22">
        <v>127</v>
      </c>
      <c r="H200" s="72">
        <v>43.2</v>
      </c>
      <c r="I200" s="72">
        <v>43.2</v>
      </c>
      <c r="J200" s="96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">
      <c r="A201" s="3">
        <v>185</v>
      </c>
      <c r="B201" s="99">
        <v>755.6446258191703</v>
      </c>
      <c r="C201" s="99">
        <v>403.29876294843871</v>
      </c>
      <c r="D201" s="99">
        <v>403.29876294843871</v>
      </c>
      <c r="E201" s="99">
        <v>403.29876294843871</v>
      </c>
      <c r="F201" s="96">
        <v>640.47132474008436</v>
      </c>
      <c r="G201" s="22">
        <v>127</v>
      </c>
      <c r="H201" s="72">
        <v>43.2</v>
      </c>
      <c r="I201" s="72">
        <v>43.2</v>
      </c>
      <c r="J201" s="96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">
      <c r="A202" s="3">
        <v>186</v>
      </c>
      <c r="B202" s="99">
        <v>744.13837295659425</v>
      </c>
      <c r="C202" s="99">
        <v>404.50462565299631</v>
      </c>
      <c r="D202" s="99">
        <v>404.50462565299631</v>
      </c>
      <c r="E202" s="99">
        <v>404.50462565299631</v>
      </c>
      <c r="F202" s="96">
        <v>631.262966761592</v>
      </c>
      <c r="G202" s="22">
        <v>127</v>
      </c>
      <c r="H202" s="72">
        <v>43.2</v>
      </c>
      <c r="I202" s="72">
        <v>43.2</v>
      </c>
      <c r="J202" s="96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">
      <c r="A203" s="3">
        <v>187</v>
      </c>
      <c r="B203" s="99">
        <v>713.17853572650029</v>
      </c>
      <c r="C203" s="99">
        <v>399.98254620448108</v>
      </c>
      <c r="D203" s="99">
        <v>399.98254620448108</v>
      </c>
      <c r="E203" s="99">
        <v>399.98254620448108</v>
      </c>
      <c r="F203" s="96">
        <v>606.46132699412556</v>
      </c>
      <c r="G203" s="22">
        <v>127</v>
      </c>
      <c r="H203" s="72">
        <v>43.2</v>
      </c>
      <c r="I203" s="72">
        <v>43.2</v>
      </c>
      <c r="J203" s="96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">
      <c r="A204" s="3">
        <v>188</v>
      </c>
      <c r="B204" s="99">
        <v>695.24479186135397</v>
      </c>
      <c r="C204" s="99">
        <v>400.0543888358992</v>
      </c>
      <c r="D204" s="99">
        <v>400.0543888358992</v>
      </c>
      <c r="E204" s="99">
        <v>400.0543888358992</v>
      </c>
      <c r="F204" s="96">
        <v>592.07971972713676</v>
      </c>
      <c r="G204" s="22">
        <v>127</v>
      </c>
      <c r="H204" s="72">
        <v>43.2</v>
      </c>
      <c r="I204" s="72">
        <v>43.2</v>
      </c>
      <c r="J204" s="96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">
      <c r="A205" s="3">
        <v>189</v>
      </c>
      <c r="B205" s="99">
        <v>693.17431657429779</v>
      </c>
      <c r="C205" s="99">
        <v>404.92315521378794</v>
      </c>
      <c r="D205" s="99">
        <v>404.92315521378794</v>
      </c>
      <c r="E205" s="99">
        <v>404.92315521378794</v>
      </c>
      <c r="F205" s="96">
        <v>590.42017018471074</v>
      </c>
      <c r="G205" s="22">
        <v>127</v>
      </c>
      <c r="H205" s="72">
        <v>43.2</v>
      </c>
      <c r="I205" s="72">
        <v>43.2</v>
      </c>
      <c r="J205" s="96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">
      <c r="A206" s="3">
        <v>190</v>
      </c>
      <c r="B206" s="99">
        <v>688.0397221381055</v>
      </c>
      <c r="C206" s="99">
        <v>407.89532221698215</v>
      </c>
      <c r="D206" s="99">
        <v>407.89532221698215</v>
      </c>
      <c r="E206" s="99">
        <v>407.89532221698215</v>
      </c>
      <c r="F206" s="96">
        <v>586.30059575845235</v>
      </c>
      <c r="G206" s="22">
        <v>127</v>
      </c>
      <c r="H206" s="72">
        <v>43.2</v>
      </c>
      <c r="I206" s="72">
        <v>43.2</v>
      </c>
      <c r="J206" s="96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">
      <c r="A207" s="3">
        <v>191</v>
      </c>
      <c r="B207" s="99">
        <v>688.03876171108936</v>
      </c>
      <c r="C207" s="99">
        <v>411.87550636321532</v>
      </c>
      <c r="D207" s="99">
        <v>411.87550636321532</v>
      </c>
      <c r="E207" s="99">
        <v>411.87550636321532</v>
      </c>
      <c r="F207" s="96">
        <v>586.30059575845235</v>
      </c>
      <c r="G207" s="22">
        <v>127</v>
      </c>
      <c r="H207" s="72">
        <v>43.2</v>
      </c>
      <c r="I207" s="72">
        <v>43.2</v>
      </c>
      <c r="J207" s="96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">
      <c r="A208" s="3">
        <v>192</v>
      </c>
      <c r="B208" s="99">
        <v>688.03833126957102</v>
      </c>
      <c r="C208" s="99">
        <v>415.05427727867368</v>
      </c>
      <c r="D208" s="99">
        <v>415.05427727867368</v>
      </c>
      <c r="E208" s="99">
        <v>415.05427727867368</v>
      </c>
      <c r="F208" s="96">
        <v>586.30059575845235</v>
      </c>
      <c r="G208" s="22">
        <v>127</v>
      </c>
      <c r="H208" s="72">
        <v>43.2</v>
      </c>
      <c r="I208" s="72">
        <v>43.2</v>
      </c>
      <c r="J208" s="96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">
      <c r="A209" s="3">
        <v>193</v>
      </c>
      <c r="B209" s="99">
        <v>781.82665599668803</v>
      </c>
      <c r="C209" s="99">
        <v>417.59573026910698</v>
      </c>
      <c r="D209" s="99">
        <v>417.59573026910698</v>
      </c>
      <c r="E209" s="99">
        <v>417.59573026910698</v>
      </c>
      <c r="F209" s="96">
        <v>586.30059575845235</v>
      </c>
      <c r="G209" s="22">
        <v>127</v>
      </c>
      <c r="H209" s="72">
        <v>43.2</v>
      </c>
      <c r="I209" s="72">
        <v>43.2</v>
      </c>
      <c r="J209" s="96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">
      <c r="A210" s="3">
        <v>194</v>
      </c>
      <c r="B210" s="99">
        <v>767.33904572076233</v>
      </c>
      <c r="C210" s="99">
        <v>415.83193195016281</v>
      </c>
      <c r="D210" s="99">
        <v>415.83193195016281</v>
      </c>
      <c r="E210" s="99">
        <v>415.83193195016281</v>
      </c>
      <c r="F210" s="96">
        <v>576.58192550304932</v>
      </c>
      <c r="G210" s="22">
        <v>127</v>
      </c>
      <c r="H210" s="72">
        <v>43.2</v>
      </c>
      <c r="I210" s="72">
        <v>43.2</v>
      </c>
      <c r="J210" s="96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">
      <c r="A211" s="3">
        <v>195</v>
      </c>
      <c r="B211" s="99">
        <v>757.88338421338699</v>
      </c>
      <c r="C211" s="99">
        <v>415.83409814357071</v>
      </c>
      <c r="D211" s="99">
        <v>415.83409814357071</v>
      </c>
      <c r="E211" s="99">
        <v>415.83409814357071</v>
      </c>
      <c r="F211" s="96">
        <v>570.23231708630283</v>
      </c>
      <c r="G211" s="22">
        <v>127</v>
      </c>
      <c r="H211" s="72">
        <v>43.2</v>
      </c>
      <c r="I211" s="72">
        <v>43.2</v>
      </c>
      <c r="J211" s="96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">
      <c r="A212" s="3">
        <v>196</v>
      </c>
      <c r="B212" s="99">
        <v>722.7155606054182</v>
      </c>
      <c r="C212" s="99">
        <v>409.0192645076844</v>
      </c>
      <c r="D212" s="99">
        <v>409.0192645076844</v>
      </c>
      <c r="E212" s="99">
        <v>409.0192645076844</v>
      </c>
      <c r="F212" s="96">
        <v>546.56892592307406</v>
      </c>
      <c r="G212" s="22">
        <v>127</v>
      </c>
      <c r="H212" s="72">
        <v>43.2</v>
      </c>
      <c r="I212" s="72">
        <v>43.2</v>
      </c>
      <c r="J212" s="96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">
      <c r="A213" s="3">
        <v>197</v>
      </c>
      <c r="B213" s="99">
        <v>691.82414235090005</v>
      </c>
      <c r="C213" s="99">
        <v>404.84622141873149</v>
      </c>
      <c r="D213" s="99">
        <v>404.84622141873149</v>
      </c>
      <c r="E213" s="99">
        <v>404.84622141873149</v>
      </c>
      <c r="F213" s="96">
        <v>525.71902487108878</v>
      </c>
      <c r="G213" s="22">
        <v>127</v>
      </c>
      <c r="H213" s="72">
        <v>43.2</v>
      </c>
      <c r="I213" s="72">
        <v>43.2</v>
      </c>
      <c r="J213" s="96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">
      <c r="A214" s="3">
        <v>198</v>
      </c>
      <c r="B214" s="99">
        <v>644.14772615336483</v>
      </c>
      <c r="C214" s="99">
        <v>396.71361620065068</v>
      </c>
      <c r="D214" s="99">
        <v>396.71361620065068</v>
      </c>
      <c r="E214" s="99">
        <v>396.71361620065068</v>
      </c>
      <c r="F214" s="96">
        <v>493.41121301980775</v>
      </c>
      <c r="G214" s="22">
        <v>127</v>
      </c>
      <c r="H214" s="72">
        <v>43.2</v>
      </c>
      <c r="I214" s="72">
        <v>43.2</v>
      </c>
      <c r="J214" s="96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">
      <c r="A215" s="3">
        <v>199</v>
      </c>
      <c r="B215" s="99">
        <v>565.3611935101294</v>
      </c>
      <c r="C215" s="99">
        <v>380.31027736336364</v>
      </c>
      <c r="D215" s="99">
        <v>380.31027736336364</v>
      </c>
      <c r="E215" s="99">
        <v>380.31027736336364</v>
      </c>
      <c r="F215" s="96">
        <v>439.63496192934883</v>
      </c>
      <c r="G215" s="22">
        <v>127</v>
      </c>
      <c r="H215" s="72">
        <v>43.2</v>
      </c>
      <c r="I215" s="72">
        <v>43.2</v>
      </c>
      <c r="J215" s="96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">
      <c r="A216" s="3">
        <v>200</v>
      </c>
      <c r="B216" s="99">
        <v>557.68887484490472</v>
      </c>
      <c r="C216" s="99">
        <v>389.48898443940681</v>
      </c>
      <c r="D216" s="99">
        <v>389.48898443940681</v>
      </c>
      <c r="E216" s="99">
        <v>389.48898443940681</v>
      </c>
      <c r="F216" s="96">
        <v>434.37213354916821</v>
      </c>
      <c r="G216" s="22">
        <v>127</v>
      </c>
      <c r="H216" s="72">
        <v>43.2</v>
      </c>
      <c r="I216" s="72">
        <v>43.2</v>
      </c>
      <c r="J216" s="96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">
      <c r="A217" s="3">
        <v>201</v>
      </c>
      <c r="B217" s="99">
        <v>557.68518055638367</v>
      </c>
      <c r="C217" s="99">
        <v>399.06611269743269</v>
      </c>
      <c r="D217" s="99">
        <v>399.06611269743269</v>
      </c>
      <c r="E217" s="99">
        <v>399.06611269743269</v>
      </c>
      <c r="F217" s="96">
        <v>434.37213354916821</v>
      </c>
      <c r="G217" s="22">
        <v>127</v>
      </c>
      <c r="H217" s="72">
        <v>43.2</v>
      </c>
      <c r="I217" s="72">
        <v>43.2</v>
      </c>
      <c r="J217" s="96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">
      <c r="A218" s="3">
        <v>202</v>
      </c>
      <c r="B218" s="99">
        <v>557.68213562283813</v>
      </c>
      <c r="C218" s="99">
        <v>406.29785750477151</v>
      </c>
      <c r="D218" s="99">
        <v>406.29785750477151</v>
      </c>
      <c r="E218" s="99">
        <v>406.29785750477151</v>
      </c>
      <c r="F218" s="96">
        <v>434.37213354916821</v>
      </c>
      <c r="G218" s="22">
        <v>127</v>
      </c>
      <c r="H218" s="72">
        <v>43.2</v>
      </c>
      <c r="I218" s="72">
        <v>43.2</v>
      </c>
      <c r="J218" s="96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">
      <c r="A219" s="3">
        <v>203</v>
      </c>
      <c r="B219" s="99">
        <v>557.68013180008859</v>
      </c>
      <c r="C219" s="99">
        <v>411.71518430555057</v>
      </c>
      <c r="D219" s="99">
        <v>411.71518430555057</v>
      </c>
      <c r="E219" s="99">
        <v>411.71518430555057</v>
      </c>
      <c r="F219" s="96">
        <v>434.37213354916821</v>
      </c>
      <c r="G219" s="22">
        <v>127</v>
      </c>
      <c r="H219" s="72">
        <v>43.2</v>
      </c>
      <c r="I219" s="72">
        <v>43.2</v>
      </c>
      <c r="J219" s="96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">
      <c r="A220" s="3">
        <v>204</v>
      </c>
      <c r="B220" s="99">
        <v>557.67990053337337</v>
      </c>
      <c r="C220" s="99">
        <v>415.74987571360595</v>
      </c>
      <c r="D220" s="99">
        <v>415.74987571360595</v>
      </c>
      <c r="E220" s="99">
        <v>415.74987571360595</v>
      </c>
      <c r="F220" s="96">
        <v>434.37213354916821</v>
      </c>
      <c r="G220" s="22">
        <v>127</v>
      </c>
      <c r="H220" s="72">
        <v>43.2</v>
      </c>
      <c r="I220" s="72">
        <v>43.2</v>
      </c>
      <c r="J220" s="96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5">
      <c r="A221" s="3">
        <v>205</v>
      </c>
      <c r="B221" s="99">
        <v>557.67990053337337</v>
      </c>
      <c r="C221" s="99">
        <v>418.72044537373881</v>
      </c>
      <c r="D221" s="99">
        <v>418.72044537373881</v>
      </c>
      <c r="E221" s="99">
        <v>418.72044537373881</v>
      </c>
      <c r="F221" s="96">
        <v>435.5542573849354</v>
      </c>
      <c r="G221" s="22">
        <v>127</v>
      </c>
      <c r="H221" s="72">
        <v>43.2</v>
      </c>
      <c r="I221" s="72">
        <v>43.2</v>
      </c>
      <c r="J221" s="96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5">
      <c r="A222" s="3">
        <v>206</v>
      </c>
      <c r="B222" s="99">
        <v>551.65337233577031</v>
      </c>
      <c r="C222" s="99">
        <v>418.59929220916746</v>
      </c>
      <c r="D222" s="99">
        <v>418.59929220916746</v>
      </c>
      <c r="E222" s="99">
        <v>418.59929220916746</v>
      </c>
      <c r="F222" s="96">
        <v>431.43945634511374</v>
      </c>
      <c r="G222" s="22">
        <v>127</v>
      </c>
      <c r="H222" s="72">
        <v>43.2</v>
      </c>
      <c r="I222" s="72">
        <v>43.2</v>
      </c>
      <c r="J222" s="96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5">
      <c r="A223" s="3">
        <v>207</v>
      </c>
      <c r="B223" s="99">
        <v>550.16161744758983</v>
      </c>
      <c r="C223" s="99">
        <v>420.20955384841369</v>
      </c>
      <c r="D223" s="99">
        <v>420.20955384841369</v>
      </c>
      <c r="E223" s="99">
        <v>420.20955384841369</v>
      </c>
      <c r="F223" s="96">
        <v>430.41637220280569</v>
      </c>
      <c r="G223" s="22">
        <v>127</v>
      </c>
      <c r="H223" s="72">
        <v>43.2</v>
      </c>
      <c r="I223" s="72">
        <v>43.2</v>
      </c>
      <c r="J223" s="96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5">
      <c r="A224" s="3">
        <v>208</v>
      </c>
      <c r="B224" s="99">
        <v>542.06297221013222</v>
      </c>
      <c r="C224" s="99">
        <v>418.84200797768483</v>
      </c>
      <c r="D224" s="99">
        <v>418.84200797768483</v>
      </c>
      <c r="E224" s="99">
        <v>418.84200797768483</v>
      </c>
      <c r="F224" s="96">
        <v>424.8578396288728</v>
      </c>
      <c r="G224" s="22">
        <v>127</v>
      </c>
      <c r="H224" s="72">
        <v>43.2</v>
      </c>
      <c r="I224" s="72">
        <v>43.2</v>
      </c>
      <c r="J224" s="96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5">
      <c r="A225" s="3">
        <v>209</v>
      </c>
      <c r="B225" s="99">
        <v>538.4396589094008</v>
      </c>
      <c r="C225" s="99">
        <v>419.57054180132741</v>
      </c>
      <c r="D225" s="99">
        <v>419.57054180132741</v>
      </c>
      <c r="E225" s="99">
        <v>419.57054180132741</v>
      </c>
      <c r="F225" s="96">
        <v>422.36897189821548</v>
      </c>
      <c r="G225" s="22">
        <v>127</v>
      </c>
      <c r="H225" s="72">
        <v>43.2</v>
      </c>
      <c r="I225" s="72">
        <v>43.2</v>
      </c>
      <c r="J225" s="96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5">
      <c r="A226" s="3">
        <v>210</v>
      </c>
      <c r="B226" s="99">
        <v>534.85199568292956</v>
      </c>
      <c r="C226" s="99">
        <v>420.10204173576903</v>
      </c>
      <c r="D226" s="99">
        <v>420.10204173576903</v>
      </c>
      <c r="E226" s="99">
        <v>420.10204173576903</v>
      </c>
      <c r="F226" s="96">
        <v>419.90334667653497</v>
      </c>
      <c r="G226" s="22">
        <v>127</v>
      </c>
      <c r="H226" s="72">
        <v>43.2</v>
      </c>
      <c r="I226" s="72">
        <v>43.2</v>
      </c>
      <c r="J226" s="96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5">
      <c r="A227" s="3">
        <v>211</v>
      </c>
      <c r="B227" s="99">
        <v>531.29965527562058</v>
      </c>
      <c r="C227" s="99">
        <v>420.49421211235688</v>
      </c>
      <c r="D227" s="99">
        <v>420.49421211235688</v>
      </c>
      <c r="E227" s="99">
        <v>420.49421211235688</v>
      </c>
      <c r="F227" s="96">
        <v>417.46313151334454</v>
      </c>
      <c r="G227" s="22">
        <v>127</v>
      </c>
      <c r="H227" s="72">
        <v>43.2</v>
      </c>
      <c r="I227" s="72">
        <v>43.2</v>
      </c>
      <c r="J227" s="96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5">
      <c r="A228" s="3">
        <v>212</v>
      </c>
      <c r="B228" s="99">
        <v>531.29902372041067</v>
      </c>
      <c r="C228" s="99">
        <v>422.18565507815731</v>
      </c>
      <c r="D228" s="99">
        <v>422.18565507815731</v>
      </c>
      <c r="E228" s="99">
        <v>422.18565507815731</v>
      </c>
      <c r="F228" s="96">
        <v>417.49250487826941</v>
      </c>
      <c r="G228" s="22">
        <v>127</v>
      </c>
      <c r="H228" s="72">
        <v>43.2</v>
      </c>
      <c r="I228" s="72">
        <v>43.2</v>
      </c>
      <c r="J228" s="96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5">
      <c r="A229" s="3">
        <v>213</v>
      </c>
      <c r="B229" s="99">
        <v>453.47396328027685</v>
      </c>
      <c r="C229" s="99">
        <v>391.99964298508769</v>
      </c>
      <c r="D229" s="99">
        <v>391.99964298508769</v>
      </c>
      <c r="E229" s="99">
        <v>391.99964298508769</v>
      </c>
      <c r="F229" s="96">
        <v>363.65588016598537</v>
      </c>
      <c r="G229" s="22">
        <v>127</v>
      </c>
      <c r="H229" s="72">
        <v>43.2</v>
      </c>
      <c r="I229" s="72">
        <v>43.2</v>
      </c>
      <c r="J229" s="96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5">
      <c r="A230" s="3">
        <v>214</v>
      </c>
      <c r="B230" s="99">
        <v>443.64071217840848</v>
      </c>
      <c r="C230" s="99">
        <v>397.94560756321266</v>
      </c>
      <c r="D230" s="99">
        <v>397.94560756321266</v>
      </c>
      <c r="E230" s="99">
        <v>397.94560756321266</v>
      </c>
      <c r="F230" s="96">
        <v>356.84404712379961</v>
      </c>
      <c r="G230" s="22">
        <v>127</v>
      </c>
      <c r="H230" s="72">
        <v>43.2</v>
      </c>
      <c r="I230" s="72">
        <v>43.2</v>
      </c>
      <c r="J230" s="96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5">
      <c r="A231" s="3">
        <v>215</v>
      </c>
      <c r="B231" s="99">
        <v>443.63281023186141</v>
      </c>
      <c r="C231" s="99">
        <v>406.63286271892349</v>
      </c>
      <c r="D231" s="99">
        <v>406.63286271892349</v>
      </c>
      <c r="E231" s="99">
        <v>406.63286271892349</v>
      </c>
      <c r="F231" s="96">
        <v>356.92558204358943</v>
      </c>
      <c r="G231" s="22">
        <v>127</v>
      </c>
      <c r="H231" s="72">
        <v>43.2</v>
      </c>
      <c r="I231" s="72">
        <v>43.2</v>
      </c>
      <c r="J231" s="96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5">
      <c r="A232" s="3">
        <v>216</v>
      </c>
      <c r="B232" s="99">
        <v>437.93321442318717</v>
      </c>
      <c r="C232" s="99">
        <v>409.68431502611202</v>
      </c>
      <c r="D232" s="99">
        <v>409.68431502611202</v>
      </c>
      <c r="E232" s="99">
        <v>409.68431502611202</v>
      </c>
      <c r="F232" s="96">
        <v>352.52619208084724</v>
      </c>
      <c r="G232" s="22">
        <v>127</v>
      </c>
      <c r="H232" s="72">
        <v>43.2</v>
      </c>
      <c r="I232" s="72">
        <v>43.2</v>
      </c>
      <c r="J232" s="96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5">
      <c r="A233" s="3">
        <v>217</v>
      </c>
      <c r="B233" s="99">
        <v>437.9429494151882</v>
      </c>
      <c r="C233" s="99">
        <v>414.88048874271328</v>
      </c>
      <c r="D233" s="99">
        <v>414.88048874271328</v>
      </c>
      <c r="E233" s="99">
        <v>414.88048874271328</v>
      </c>
      <c r="F233" s="96">
        <v>352.57696459501557</v>
      </c>
      <c r="G233" s="22">
        <v>127</v>
      </c>
      <c r="H233" s="72">
        <v>43.2</v>
      </c>
      <c r="I233" s="72">
        <v>43.2</v>
      </c>
      <c r="J233" s="96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5">
      <c r="A234" s="3">
        <v>218</v>
      </c>
      <c r="B234" s="99">
        <v>437.96582372872064</v>
      </c>
      <c r="C234" s="99">
        <v>418.49446940553503</v>
      </c>
      <c r="D234" s="99">
        <v>418.49446940553503</v>
      </c>
      <c r="E234" s="99">
        <v>418.49446940553503</v>
      </c>
      <c r="F234" s="96">
        <v>352.65893440219804</v>
      </c>
      <c r="G234" s="22">
        <v>127</v>
      </c>
      <c r="H234" s="72">
        <v>43.2</v>
      </c>
      <c r="I234" s="72">
        <v>43.2</v>
      </c>
      <c r="J234" s="96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5">
      <c r="A235" s="3">
        <v>219</v>
      </c>
      <c r="B235" s="99">
        <v>438.0035772373426</v>
      </c>
      <c r="C235" s="99">
        <v>420.99336545267568</v>
      </c>
      <c r="D235" s="99">
        <v>420.99336545267568</v>
      </c>
      <c r="E235" s="99">
        <v>420.99336545267568</v>
      </c>
      <c r="F235" s="96">
        <v>352.78604075282766</v>
      </c>
      <c r="G235" s="22">
        <v>127</v>
      </c>
      <c r="H235" s="72">
        <v>43.2</v>
      </c>
      <c r="I235" s="72">
        <v>43.2</v>
      </c>
      <c r="J235" s="96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5">
      <c r="A236" s="3">
        <v>220</v>
      </c>
      <c r="B236" s="99">
        <v>438.05084610878419</v>
      </c>
      <c r="C236" s="99">
        <v>422.70410904486926</v>
      </c>
      <c r="D236" s="99">
        <v>422.70410904486926</v>
      </c>
      <c r="E236" s="99">
        <v>422.70410904486926</v>
      </c>
      <c r="F236" s="96">
        <v>352.94551426541727</v>
      </c>
      <c r="G236" s="22">
        <v>127</v>
      </c>
      <c r="H236" s="72">
        <v>43.2</v>
      </c>
      <c r="I236" s="72">
        <v>43.2</v>
      </c>
      <c r="J236" s="96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5">
      <c r="A237" s="3">
        <v>221</v>
      </c>
      <c r="B237" s="99">
        <v>438.10293685548913</v>
      </c>
      <c r="C237" s="99">
        <v>423.86297322945671</v>
      </c>
      <c r="D237" s="99">
        <v>423.86297322945671</v>
      </c>
      <c r="E237" s="99">
        <v>423.86297322945671</v>
      </c>
      <c r="F237" s="96">
        <v>353.12280494674894</v>
      </c>
      <c r="G237" s="22">
        <v>127</v>
      </c>
      <c r="H237" s="72">
        <v>43.2</v>
      </c>
      <c r="I237" s="72">
        <v>43.2</v>
      </c>
      <c r="J237" s="96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5">
      <c r="A238" s="3">
        <v>222</v>
      </c>
      <c r="B238" s="99">
        <v>431.42722778584078</v>
      </c>
      <c r="C238" s="99">
        <v>421.34685577920152</v>
      </c>
      <c r="D238" s="99">
        <v>421.34685577920152</v>
      </c>
      <c r="E238" s="99">
        <v>421.34685577920152</v>
      </c>
      <c r="F238" s="96">
        <v>348.60057063150271</v>
      </c>
      <c r="G238" s="22">
        <v>127</v>
      </c>
      <c r="H238" s="72">
        <v>43.2</v>
      </c>
      <c r="I238" s="72">
        <v>43.2</v>
      </c>
      <c r="J238" s="96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5">
      <c r="A239" s="3">
        <v>223</v>
      </c>
      <c r="B239" s="99">
        <v>423.41221782560672</v>
      </c>
      <c r="C239" s="99">
        <v>419.02618156520384</v>
      </c>
      <c r="D239" s="99">
        <v>419.02618156520384</v>
      </c>
      <c r="E239" s="99">
        <v>419.02618156520384</v>
      </c>
      <c r="F239" s="96">
        <v>343.11334611578548</v>
      </c>
      <c r="G239" s="22">
        <v>127</v>
      </c>
      <c r="H239" s="72">
        <v>43.2</v>
      </c>
      <c r="I239" s="72">
        <v>43.2</v>
      </c>
      <c r="J239" s="96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5">
      <c r="A240" s="3">
        <v>224</v>
      </c>
      <c r="B240" s="99">
        <v>362.48863265064506</v>
      </c>
      <c r="C240" s="99">
        <v>390.36904551429666</v>
      </c>
      <c r="D240" s="99">
        <v>390.36904551429666</v>
      </c>
      <c r="E240" s="99">
        <v>390.36904551429666</v>
      </c>
      <c r="F240" s="96">
        <v>300.22358222910964</v>
      </c>
      <c r="G240" s="22">
        <v>127</v>
      </c>
      <c r="H240" s="72">
        <v>43.2</v>
      </c>
      <c r="I240" s="72">
        <v>43.2</v>
      </c>
      <c r="J240" s="96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5">
      <c r="A241" s="3">
        <v>225</v>
      </c>
      <c r="B241" s="99">
        <v>336.0899860731239</v>
      </c>
      <c r="C241" s="99">
        <v>387.42100338677574</v>
      </c>
      <c r="D241" s="99">
        <v>387.42100338677574</v>
      </c>
      <c r="E241" s="99">
        <v>387.42100338677574</v>
      </c>
      <c r="F241" s="96">
        <v>281.49057831958083</v>
      </c>
      <c r="G241" s="22">
        <v>127</v>
      </c>
      <c r="H241" s="72">
        <v>43.2</v>
      </c>
      <c r="I241" s="72">
        <v>43.2</v>
      </c>
      <c r="J241" s="96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5">
      <c r="A242" s="3">
        <v>226</v>
      </c>
      <c r="B242" s="99">
        <v>324.54373377566623</v>
      </c>
      <c r="C242" s="99">
        <v>393.42927420938531</v>
      </c>
      <c r="D242" s="99">
        <v>393.42927420938531</v>
      </c>
      <c r="E242" s="99">
        <v>393.42927420938531</v>
      </c>
      <c r="F242" s="96">
        <v>273.34059670310563</v>
      </c>
      <c r="G242" s="22">
        <v>127</v>
      </c>
      <c r="H242" s="72">
        <v>43.2</v>
      </c>
      <c r="I242" s="72">
        <v>43.2</v>
      </c>
      <c r="J242" s="96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5">
      <c r="A243" s="3">
        <v>227</v>
      </c>
      <c r="B243" s="99">
        <v>323.93817523922939</v>
      </c>
      <c r="C243" s="99">
        <v>404.46249061255628</v>
      </c>
      <c r="D243" s="99">
        <v>404.46249061255628</v>
      </c>
      <c r="E243" s="99">
        <v>404.46249061255628</v>
      </c>
      <c r="F243" s="96">
        <v>273.00950154407747</v>
      </c>
      <c r="G243" s="22">
        <v>127</v>
      </c>
      <c r="H243" s="72">
        <v>43.2</v>
      </c>
      <c r="I243" s="72">
        <v>43.2</v>
      </c>
      <c r="J243" s="96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5">
      <c r="A244" s="3">
        <v>228</v>
      </c>
      <c r="B244" s="99">
        <v>323.63061470880473</v>
      </c>
      <c r="C244" s="99">
        <v>411.90444761407207</v>
      </c>
      <c r="D244" s="99">
        <v>411.90444761407207</v>
      </c>
      <c r="E244" s="99">
        <v>411.90444761407207</v>
      </c>
      <c r="F244" s="96">
        <v>272.84215979209944</v>
      </c>
      <c r="G244" s="22">
        <v>127</v>
      </c>
      <c r="H244" s="72">
        <v>43.2</v>
      </c>
      <c r="I244" s="72">
        <v>43.2</v>
      </c>
      <c r="J244" s="96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5">
      <c r="A245" s="3">
        <v>229</v>
      </c>
      <c r="B245" s="99">
        <v>322.07844801532804</v>
      </c>
      <c r="C245" s="99">
        <v>415.81638582820966</v>
      </c>
      <c r="D245" s="99">
        <v>415.81638582820966</v>
      </c>
      <c r="E245" s="99">
        <v>415.81638582820966</v>
      </c>
      <c r="F245" s="96">
        <v>271.79148691523505</v>
      </c>
      <c r="G245" s="22">
        <v>127</v>
      </c>
      <c r="H245" s="72">
        <v>43.2</v>
      </c>
      <c r="I245" s="72">
        <v>43.2</v>
      </c>
      <c r="J245" s="96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5">
      <c r="A246" s="3">
        <v>230</v>
      </c>
      <c r="B246" s="99">
        <v>322.11436520082043</v>
      </c>
      <c r="C246" s="99">
        <v>419.53008290080527</v>
      </c>
      <c r="D246" s="99">
        <v>419.53008290080527</v>
      </c>
      <c r="E246" s="99">
        <v>419.53008290080527</v>
      </c>
      <c r="F246" s="96">
        <v>271.93372626375611</v>
      </c>
      <c r="G246" s="22">
        <v>127</v>
      </c>
      <c r="H246" s="72">
        <v>43.2</v>
      </c>
      <c r="I246" s="72">
        <v>43.2</v>
      </c>
      <c r="J246" s="96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5">
      <c r="A247" s="3">
        <v>231</v>
      </c>
      <c r="B247" s="99">
        <v>309.37923083775667</v>
      </c>
      <c r="C247" s="99">
        <v>412.10425582664919</v>
      </c>
      <c r="D247" s="99">
        <v>412.10425582664919</v>
      </c>
      <c r="E247" s="99">
        <v>412.10425582664919</v>
      </c>
      <c r="F247" s="96">
        <v>262.90424458073443</v>
      </c>
      <c r="G247" s="22">
        <v>127</v>
      </c>
      <c r="H247" s="72">
        <v>43.2</v>
      </c>
      <c r="I247" s="72">
        <v>43.2</v>
      </c>
      <c r="J247" s="96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5">
      <c r="A248" s="3">
        <v>232</v>
      </c>
      <c r="B248" s="99">
        <v>308.26228604680432</v>
      </c>
      <c r="C248" s="99">
        <v>416.28139542155833</v>
      </c>
      <c r="D248" s="99">
        <v>416.28139542155833</v>
      </c>
      <c r="E248" s="99">
        <v>416.28139542155833</v>
      </c>
      <c r="F248" s="96">
        <v>262.23077957930445</v>
      </c>
      <c r="G248" s="22">
        <v>127</v>
      </c>
      <c r="H248" s="72">
        <v>43.2</v>
      </c>
      <c r="I248" s="72">
        <v>43.2</v>
      </c>
      <c r="J248" s="96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5">
      <c r="A249" s="3">
        <v>233</v>
      </c>
      <c r="B249" s="99">
        <v>308.31944597572715</v>
      </c>
      <c r="C249" s="99">
        <v>419.89137751549015</v>
      </c>
      <c r="D249" s="99">
        <v>419.89137751549015</v>
      </c>
      <c r="E249" s="99">
        <v>419.89137751549015</v>
      </c>
      <c r="F249" s="96">
        <v>262.45559197472608</v>
      </c>
      <c r="G249" s="22">
        <v>127</v>
      </c>
      <c r="H249" s="72">
        <v>43.2</v>
      </c>
      <c r="I249" s="72">
        <v>43.2</v>
      </c>
      <c r="J249" s="96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5">
      <c r="A250" s="3">
        <v>234</v>
      </c>
      <c r="B250" s="99">
        <v>308.40577457656758</v>
      </c>
      <c r="C250" s="99">
        <v>422.1992825094984</v>
      </c>
      <c r="D250" s="99">
        <v>422.1992825094984</v>
      </c>
      <c r="E250" s="99">
        <v>422.1992825094984</v>
      </c>
      <c r="F250" s="96">
        <v>262.78267779527152</v>
      </c>
      <c r="G250" s="22">
        <v>127</v>
      </c>
      <c r="H250" s="72">
        <v>43.2</v>
      </c>
      <c r="I250" s="72">
        <v>43.2</v>
      </c>
      <c r="J250" s="96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5">
      <c r="A251" s="3">
        <v>235</v>
      </c>
      <c r="B251" s="99">
        <v>300.89728314243234</v>
      </c>
      <c r="C251" s="99">
        <v>417.42747118816771</v>
      </c>
      <c r="D251" s="99">
        <v>417.42747118816771</v>
      </c>
      <c r="E251" s="99">
        <v>417.42747118816771</v>
      </c>
      <c r="F251" s="96">
        <v>257.62595088009857</v>
      </c>
      <c r="G251" s="22">
        <v>127</v>
      </c>
      <c r="H251" s="72">
        <v>43.2</v>
      </c>
      <c r="I251" s="72">
        <v>43.2</v>
      </c>
      <c r="J251" s="96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5">
      <c r="A252" s="3">
        <v>236</v>
      </c>
      <c r="B252" s="99">
        <v>295.26697832853296</v>
      </c>
      <c r="C252" s="99">
        <v>415.89745262917938</v>
      </c>
      <c r="D252" s="99">
        <v>415.89745262917938</v>
      </c>
      <c r="E252" s="99">
        <v>415.89745262917938</v>
      </c>
      <c r="F252" s="96">
        <v>253.68711926069039</v>
      </c>
      <c r="G252" s="22">
        <v>127</v>
      </c>
      <c r="H252" s="72">
        <v>43.2</v>
      </c>
      <c r="I252" s="72">
        <v>43.2</v>
      </c>
      <c r="J252" s="96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5">
      <c r="A253" s="3">
        <v>237</v>
      </c>
      <c r="B253" s="99">
        <v>295.04252007448508</v>
      </c>
      <c r="C253" s="99">
        <v>419.49028902512748</v>
      </c>
      <c r="D253" s="99">
        <v>419.49028902512748</v>
      </c>
      <c r="E253" s="99">
        <v>419.49028902512748</v>
      </c>
      <c r="F253" s="96">
        <v>253.67631813176908</v>
      </c>
      <c r="G253" s="22">
        <v>127</v>
      </c>
      <c r="H253" s="72">
        <v>43.2</v>
      </c>
      <c r="I253" s="72">
        <v>43.2</v>
      </c>
      <c r="J253" s="96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5">
      <c r="A254" s="3">
        <v>238</v>
      </c>
      <c r="B254" s="99">
        <v>295.11021712060619</v>
      </c>
      <c r="C254" s="99">
        <v>421.98595018999094</v>
      </c>
      <c r="D254" s="99">
        <v>421.98595018999094</v>
      </c>
      <c r="E254" s="99">
        <v>421.98595018999094</v>
      </c>
      <c r="F254" s="96">
        <v>253.95666681127653</v>
      </c>
      <c r="G254" s="22">
        <v>127</v>
      </c>
      <c r="H254" s="72">
        <v>43.2</v>
      </c>
      <c r="I254" s="72">
        <v>43.2</v>
      </c>
      <c r="J254" s="96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5">
      <c r="A255" s="3">
        <v>239</v>
      </c>
      <c r="B255" s="99">
        <v>293.11123930406279</v>
      </c>
      <c r="C255" s="99">
        <v>421.70991778412116</v>
      </c>
      <c r="D255" s="99">
        <v>421.70991778412116</v>
      </c>
      <c r="E255" s="99">
        <v>421.70991778412116</v>
      </c>
      <c r="F255" s="96">
        <v>252.84899085577098</v>
      </c>
      <c r="G255" s="22">
        <v>127</v>
      </c>
      <c r="H255" s="72">
        <v>43.2</v>
      </c>
      <c r="I255" s="72">
        <v>43.2</v>
      </c>
      <c r="J255" s="96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5">
      <c r="A256" s="3">
        <v>240</v>
      </c>
      <c r="B256" s="99">
        <v>293.24417673874251</v>
      </c>
      <c r="C256" s="99">
        <v>423.39083673908067</v>
      </c>
      <c r="D256" s="99">
        <v>423.39083673908067</v>
      </c>
      <c r="E256" s="99">
        <v>423.39083673908067</v>
      </c>
      <c r="F256" s="96">
        <v>253.37851442227503</v>
      </c>
      <c r="G256" s="22">
        <v>127</v>
      </c>
      <c r="H256" s="72">
        <v>43.2</v>
      </c>
      <c r="I256" s="72">
        <v>43.2</v>
      </c>
      <c r="J256" s="96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5">
      <c r="A257" s="3">
        <v>241</v>
      </c>
      <c r="B257" s="99">
        <v>280.48585156712056</v>
      </c>
      <c r="C257" s="99">
        <v>412.97907787913738</v>
      </c>
      <c r="D257" s="99">
        <v>412.97907787913738</v>
      </c>
      <c r="E257" s="99">
        <v>412.97907787913738</v>
      </c>
      <c r="F257" s="96">
        <v>244.50401377912021</v>
      </c>
      <c r="G257" s="22">
        <v>127</v>
      </c>
      <c r="H257" s="72">
        <v>43.2</v>
      </c>
      <c r="I257" s="72">
        <v>43.2</v>
      </c>
      <c r="J257" s="96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5">
      <c r="A258" s="3">
        <v>242</v>
      </c>
      <c r="B258" s="99">
        <v>266.81037125270325</v>
      </c>
      <c r="C258" s="99">
        <v>405.16199442982463</v>
      </c>
      <c r="D258" s="99">
        <v>405.16199442982463</v>
      </c>
      <c r="E258" s="99">
        <v>405.16199442982463</v>
      </c>
      <c r="F258" s="96">
        <v>234.86713949349652</v>
      </c>
      <c r="G258" s="22">
        <v>127</v>
      </c>
      <c r="H258" s="72">
        <v>43.2</v>
      </c>
      <c r="I258" s="72">
        <v>43.2</v>
      </c>
      <c r="J258" s="96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5">
      <c r="A259" s="3">
        <v>243</v>
      </c>
      <c r="B259" s="99">
        <v>257.50080101594256</v>
      </c>
      <c r="C259" s="99">
        <v>403.80303410552631</v>
      </c>
      <c r="D259" s="99">
        <v>403.80303410552631</v>
      </c>
      <c r="E259" s="99">
        <v>403.80303410552631</v>
      </c>
      <c r="F259" s="96">
        <v>228.34628444971244</v>
      </c>
      <c r="G259" s="22">
        <v>127</v>
      </c>
      <c r="H259" s="72">
        <v>43.2</v>
      </c>
      <c r="I259" s="72">
        <v>43.2</v>
      </c>
      <c r="J259" s="96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5">
      <c r="A260" s="3">
        <v>244</v>
      </c>
      <c r="B260" s="99">
        <v>257.60268753478755</v>
      </c>
      <c r="C260" s="99">
        <v>412.32230054955915</v>
      </c>
      <c r="D260" s="99">
        <v>412.32230054955915</v>
      </c>
      <c r="E260" s="99">
        <v>412.32230054955915</v>
      </c>
      <c r="F260" s="96">
        <v>228.81051747547804</v>
      </c>
      <c r="G260" s="22">
        <v>127</v>
      </c>
      <c r="H260" s="72">
        <v>43.2</v>
      </c>
      <c r="I260" s="72">
        <v>43.2</v>
      </c>
      <c r="J260" s="96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5">
      <c r="A261" s="3">
        <v>245</v>
      </c>
      <c r="B261" s="99">
        <v>251.81702076872551</v>
      </c>
      <c r="C261" s="99">
        <v>411.19312844098624</v>
      </c>
      <c r="D261" s="99">
        <v>411.19312844098624</v>
      </c>
      <c r="E261" s="99">
        <v>411.19312844098624</v>
      </c>
      <c r="F261" s="96">
        <v>224.94762489196336</v>
      </c>
      <c r="G261" s="22">
        <v>127</v>
      </c>
      <c r="H261" s="72">
        <v>43.2</v>
      </c>
      <c r="I261" s="72">
        <v>43.2</v>
      </c>
      <c r="J261" s="96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5">
      <c r="A262" s="3">
        <v>246</v>
      </c>
      <c r="B262" s="99">
        <v>240.86398886377492</v>
      </c>
      <c r="C262" s="99">
        <v>404.33156461481167</v>
      </c>
      <c r="D262" s="99">
        <v>404.33156461481167</v>
      </c>
      <c r="E262" s="99">
        <v>404.33156461481167</v>
      </c>
      <c r="F262" s="96">
        <v>217.21881268407753</v>
      </c>
      <c r="G262" s="22">
        <v>127</v>
      </c>
      <c r="H262" s="72">
        <v>43.2</v>
      </c>
      <c r="I262" s="72">
        <v>43.2</v>
      </c>
      <c r="J262" s="96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5">
      <c r="A263" s="3">
        <v>247</v>
      </c>
      <c r="B263" s="99">
        <v>227.42941733894514</v>
      </c>
      <c r="C263" s="99">
        <v>396.16257169425762</v>
      </c>
      <c r="D263" s="99">
        <v>396.16257169425762</v>
      </c>
      <c r="E263" s="99">
        <v>396.16257169425762</v>
      </c>
      <c r="F263" s="96">
        <v>207.61616455245115</v>
      </c>
      <c r="G263" s="22">
        <v>127</v>
      </c>
      <c r="H263" s="72">
        <v>43.2</v>
      </c>
      <c r="I263" s="72">
        <v>43.2</v>
      </c>
      <c r="J263" s="96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5">
      <c r="A264" s="3">
        <v>248</v>
      </c>
      <c r="B264" s="99">
        <v>214.54991209126618</v>
      </c>
      <c r="C264" s="99">
        <v>390.21866463833976</v>
      </c>
      <c r="D264" s="99">
        <v>390.21866463833976</v>
      </c>
      <c r="E264" s="99">
        <v>390.21866463833976</v>
      </c>
      <c r="F264" s="96">
        <v>198.32722196952625</v>
      </c>
      <c r="G264" s="22">
        <v>127</v>
      </c>
      <c r="H264" s="72">
        <v>43.2</v>
      </c>
      <c r="I264" s="72">
        <v>43.2</v>
      </c>
      <c r="J264" s="96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5">
      <c r="A265" s="3">
        <v>249</v>
      </c>
      <c r="B265" s="99">
        <v>214.5866954858852</v>
      </c>
      <c r="C265" s="99">
        <v>403.7946248569117</v>
      </c>
      <c r="D265" s="99">
        <v>403.7946248569117</v>
      </c>
      <c r="E265" s="99">
        <v>403.7946248569117</v>
      </c>
      <c r="F265" s="96">
        <v>198.98724314914676</v>
      </c>
      <c r="G265" s="22">
        <v>127</v>
      </c>
      <c r="H265" s="72">
        <v>43.2</v>
      </c>
      <c r="I265" s="72">
        <v>43.2</v>
      </c>
      <c r="J265" s="96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5">
      <c r="A266" s="3">
        <v>250</v>
      </c>
      <c r="B266" s="99">
        <v>214.81050028130511</v>
      </c>
      <c r="C266" s="99">
        <v>412.44330593399025</v>
      </c>
      <c r="D266" s="99">
        <v>412.44330593399025</v>
      </c>
      <c r="E266" s="99">
        <v>412.44330593399025</v>
      </c>
      <c r="F266" s="96">
        <v>199.97728329085777</v>
      </c>
      <c r="G266" s="22">
        <v>127</v>
      </c>
      <c r="H266" s="72">
        <v>43.2</v>
      </c>
      <c r="I266" s="72">
        <v>43.2</v>
      </c>
      <c r="J266" s="96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5">
      <c r="A267" s="3">
        <v>251</v>
      </c>
      <c r="B267" s="99">
        <v>210.9336453478322</v>
      </c>
      <c r="C267" s="99">
        <v>411.11678266454891</v>
      </c>
      <c r="D267" s="99">
        <v>411.11678266454891</v>
      </c>
      <c r="E267" s="99">
        <v>411.11678266454891</v>
      </c>
      <c r="F267" s="96">
        <v>197.81868812929275</v>
      </c>
      <c r="G267" s="22">
        <v>127</v>
      </c>
      <c r="H267" s="72">
        <v>43.2</v>
      </c>
      <c r="I267" s="72">
        <v>43.2</v>
      </c>
      <c r="J267" s="96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5">
      <c r="A268" s="3">
        <v>252</v>
      </c>
      <c r="B268" s="99">
        <v>208.61963418013357</v>
      </c>
      <c r="C268" s="99">
        <v>412.73650311905817</v>
      </c>
      <c r="D268" s="99">
        <v>412.73650311905817</v>
      </c>
      <c r="E268" s="99">
        <v>412.73650311905817</v>
      </c>
      <c r="F268" s="96">
        <v>196.75324777360225</v>
      </c>
      <c r="G268" s="22">
        <v>127</v>
      </c>
      <c r="H268" s="72">
        <v>43.2</v>
      </c>
      <c r="I268" s="72">
        <v>43.2</v>
      </c>
      <c r="J268" s="96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5">
      <c r="A269" s="3">
        <v>253</v>
      </c>
      <c r="B269" s="99">
        <v>208.84018604929688</v>
      </c>
      <c r="C269" s="99">
        <v>417.9721520713581</v>
      </c>
      <c r="D269" s="99">
        <v>417.9721520713581</v>
      </c>
      <c r="E269" s="99">
        <v>417.9721520713581</v>
      </c>
      <c r="F269" s="96">
        <v>197.72959740202899</v>
      </c>
      <c r="G269" s="22">
        <v>127</v>
      </c>
      <c r="H269" s="72">
        <v>43.2</v>
      </c>
      <c r="I269" s="72">
        <v>43.2</v>
      </c>
      <c r="J269" s="96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5">
      <c r="A270" s="3">
        <v>254</v>
      </c>
      <c r="B270" s="99">
        <v>208.83333251290384</v>
      </c>
      <c r="C270" s="99">
        <v>420.73557670441249</v>
      </c>
      <c r="D270" s="99">
        <v>420.73557670441249</v>
      </c>
      <c r="E270" s="99">
        <v>420.73557670441249</v>
      </c>
      <c r="F270" s="96">
        <v>198.59556613854636</v>
      </c>
      <c r="G270" s="22">
        <v>127</v>
      </c>
      <c r="H270" s="72">
        <v>43.2</v>
      </c>
      <c r="I270" s="72">
        <v>43.2</v>
      </c>
      <c r="J270" s="96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5">
      <c r="A271" s="3">
        <v>255</v>
      </c>
      <c r="B271" s="99">
        <v>192.99583327457827</v>
      </c>
      <c r="C271" s="99">
        <v>393.95227796702</v>
      </c>
      <c r="D271" s="99">
        <v>393.95227796702</v>
      </c>
      <c r="E271" s="99">
        <v>393.95227796702</v>
      </c>
      <c r="F271" s="96">
        <v>186.91055245242552</v>
      </c>
      <c r="G271" s="22">
        <v>127</v>
      </c>
      <c r="H271" s="72">
        <v>43.2</v>
      </c>
      <c r="I271" s="72">
        <v>43.2</v>
      </c>
      <c r="J271" s="96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5">
      <c r="A272" s="3">
        <v>256</v>
      </c>
      <c r="B272" s="99">
        <v>188.80953826233389</v>
      </c>
      <c r="C272" s="99">
        <v>397.65715925952867</v>
      </c>
      <c r="D272" s="99">
        <v>397.65715925952867</v>
      </c>
      <c r="E272" s="99">
        <v>397.65715925952867</v>
      </c>
      <c r="F272" s="96">
        <v>184.36865108003576</v>
      </c>
      <c r="G272" s="22">
        <v>127</v>
      </c>
      <c r="H272" s="72">
        <v>43.2</v>
      </c>
      <c r="I272" s="72">
        <v>43.2</v>
      </c>
      <c r="J272" s="96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5">
      <c r="A273" s="3">
        <v>257</v>
      </c>
      <c r="B273" s="99">
        <v>187.90523741232036</v>
      </c>
      <c r="C273" s="99">
        <v>406.34505063342391</v>
      </c>
      <c r="D273" s="99">
        <v>406.34505063342391</v>
      </c>
      <c r="E273" s="99">
        <v>406.34505063342391</v>
      </c>
      <c r="F273" s="96">
        <v>184.42923457327697</v>
      </c>
      <c r="G273" s="22">
        <v>127</v>
      </c>
      <c r="H273" s="72">
        <v>43.2</v>
      </c>
      <c r="I273" s="72">
        <v>43.2</v>
      </c>
      <c r="J273" s="96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5">
      <c r="A274" s="3">
        <v>258</v>
      </c>
      <c r="B274" s="99">
        <v>183.76011568596491</v>
      </c>
      <c r="C274" s="99">
        <v>404.28652816442292</v>
      </c>
      <c r="D274" s="99">
        <v>404.28652816442292</v>
      </c>
      <c r="E274" s="99">
        <v>404.28652816442292</v>
      </c>
      <c r="F274" s="96">
        <v>181.74381181141729</v>
      </c>
      <c r="G274" s="22">
        <v>127</v>
      </c>
      <c r="H274" s="72">
        <v>43.2</v>
      </c>
      <c r="I274" s="72">
        <v>43.2</v>
      </c>
      <c r="J274" s="96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5">
      <c r="A275" s="3">
        <v>259</v>
      </c>
      <c r="B275" s="99">
        <v>182.83088091191127</v>
      </c>
      <c r="C275" s="99">
        <v>410.16862609658608</v>
      </c>
      <c r="D275" s="99">
        <v>410.16862609658608</v>
      </c>
      <c r="E275" s="99">
        <v>410.16862609658608</v>
      </c>
      <c r="F275" s="96">
        <v>181.67217486890567</v>
      </c>
      <c r="G275" s="22">
        <v>127</v>
      </c>
      <c r="H275" s="72">
        <v>43.2</v>
      </c>
      <c r="I275" s="72">
        <v>43.2</v>
      </c>
      <c r="J275" s="96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5">
      <c r="A276" s="3">
        <v>260</v>
      </c>
      <c r="B276" s="99">
        <v>178.37244503111145</v>
      </c>
      <c r="C276" s="99">
        <v>404.83402115762425</v>
      </c>
      <c r="D276" s="99">
        <v>404.83402115762425</v>
      </c>
      <c r="E276" s="99">
        <v>404.83402115762425</v>
      </c>
      <c r="F276" s="96">
        <v>178.69040027318943</v>
      </c>
      <c r="G276" s="22">
        <v>127</v>
      </c>
      <c r="H276" s="72">
        <v>43.2</v>
      </c>
      <c r="I276" s="72">
        <v>43.2</v>
      </c>
      <c r="J276" s="96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5">
      <c r="A277" s="3">
        <v>261</v>
      </c>
      <c r="B277" s="99">
        <v>177.79777813200383</v>
      </c>
      <c r="C277" s="99">
        <v>411.12709611676911</v>
      </c>
      <c r="D277" s="99">
        <v>411.12709611676911</v>
      </c>
      <c r="E277" s="99">
        <v>411.12709611676911</v>
      </c>
      <c r="F277" s="96">
        <v>178.96408473502589</v>
      </c>
      <c r="G277" s="22">
        <v>127</v>
      </c>
      <c r="H277" s="72">
        <v>43.2</v>
      </c>
      <c r="I277" s="72">
        <v>43.2</v>
      </c>
      <c r="J277" s="96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5">
      <c r="A278" s="3">
        <v>262</v>
      </c>
      <c r="B278" s="99">
        <v>176.94853631220059</v>
      </c>
      <c r="C278" s="99">
        <v>414.08922819876665</v>
      </c>
      <c r="D278" s="99">
        <v>414.08922819876665</v>
      </c>
      <c r="E278" s="99">
        <v>414.08922819876665</v>
      </c>
      <c r="F278" s="96">
        <v>179.06299852432562</v>
      </c>
      <c r="G278" s="22">
        <v>127</v>
      </c>
      <c r="H278" s="72">
        <v>43.2</v>
      </c>
      <c r="I278" s="72">
        <v>43.2</v>
      </c>
      <c r="J278" s="96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5">
      <c r="A279" s="3">
        <v>263</v>
      </c>
      <c r="B279" s="99">
        <v>177.16816063052602</v>
      </c>
      <c r="C279" s="99">
        <v>418.84120298157956</v>
      </c>
      <c r="D279" s="99">
        <v>418.84120298157956</v>
      </c>
      <c r="E279" s="99">
        <v>418.84120298157956</v>
      </c>
      <c r="F279" s="96">
        <v>180.0288718301378</v>
      </c>
      <c r="G279" s="22">
        <v>127</v>
      </c>
      <c r="H279" s="72">
        <v>43.2</v>
      </c>
      <c r="I279" s="72">
        <v>43.2</v>
      </c>
      <c r="J279" s="96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5">
      <c r="A280" s="3">
        <v>264</v>
      </c>
      <c r="B280" s="99">
        <v>175.64108608599304</v>
      </c>
      <c r="C280" s="99">
        <v>416.57308228242709</v>
      </c>
      <c r="D280" s="99">
        <v>416.57308228242709</v>
      </c>
      <c r="E280" s="99">
        <v>416.57308228242709</v>
      </c>
      <c r="F280" s="96">
        <v>179.66491829243694</v>
      </c>
      <c r="G280" s="22">
        <v>127</v>
      </c>
      <c r="H280" s="72">
        <v>43.2</v>
      </c>
      <c r="I280" s="72">
        <v>43.2</v>
      </c>
      <c r="J280" s="96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5">
      <c r="A281" s="3">
        <v>265</v>
      </c>
      <c r="B281" s="99">
        <v>175.8996732210272</v>
      </c>
      <c r="C281" s="99">
        <v>420.13809004253062</v>
      </c>
      <c r="D281" s="99">
        <v>420.13809004253062</v>
      </c>
      <c r="E281" s="99">
        <v>420.13809004253062</v>
      </c>
      <c r="F281" s="96">
        <v>180.97644054466591</v>
      </c>
      <c r="G281" s="22">
        <v>127</v>
      </c>
      <c r="H281" s="72">
        <v>43.2</v>
      </c>
      <c r="I281" s="72">
        <v>43.2</v>
      </c>
      <c r="J281" s="96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5">
      <c r="A282" s="3">
        <v>266</v>
      </c>
      <c r="B282" s="99">
        <v>176.39193846874025</v>
      </c>
      <c r="C282" s="99">
        <v>422.51531743674826</v>
      </c>
      <c r="D282" s="99">
        <v>422.51531743674826</v>
      </c>
      <c r="E282" s="99">
        <v>422.51531743674826</v>
      </c>
      <c r="F282" s="96">
        <v>182.9162803458274</v>
      </c>
      <c r="G282" s="22">
        <v>127</v>
      </c>
      <c r="H282" s="72">
        <v>43.2</v>
      </c>
      <c r="I282" s="72">
        <v>43.2</v>
      </c>
      <c r="J282" s="96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5">
      <c r="A283" s="3">
        <v>267</v>
      </c>
      <c r="B283" s="99">
        <v>177.03119787540905</v>
      </c>
      <c r="C283" s="99">
        <v>423.95268590228386</v>
      </c>
      <c r="D283" s="99">
        <v>423.95268590228386</v>
      </c>
      <c r="E283" s="99">
        <v>423.95268590228386</v>
      </c>
      <c r="F283" s="96">
        <v>185.32098695530848</v>
      </c>
      <c r="G283" s="22">
        <v>127</v>
      </c>
      <c r="H283" s="72">
        <v>43.2</v>
      </c>
      <c r="I283" s="72">
        <v>43.2</v>
      </c>
      <c r="J283" s="96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5">
      <c r="A284" s="3">
        <v>268</v>
      </c>
      <c r="B284" s="99">
        <v>171.4583430404312</v>
      </c>
      <c r="C284" s="99">
        <v>406.28721671465655</v>
      </c>
      <c r="D284" s="99">
        <v>406.28721671465655</v>
      </c>
      <c r="E284" s="99">
        <v>406.28721671465655</v>
      </c>
      <c r="F284" s="96">
        <v>182.1993197533412</v>
      </c>
      <c r="G284" s="22">
        <v>127</v>
      </c>
      <c r="H284" s="72">
        <v>43.2</v>
      </c>
      <c r="I284" s="72">
        <v>43.2</v>
      </c>
      <c r="J284" s="96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5">
      <c r="A285" s="3">
        <v>269</v>
      </c>
      <c r="B285" s="99">
        <v>171.2202050598776</v>
      </c>
      <c r="C285" s="99">
        <v>412.05461904697205</v>
      </c>
      <c r="D285" s="99">
        <v>412.05461904697205</v>
      </c>
      <c r="E285" s="99">
        <v>412.05461904697205</v>
      </c>
      <c r="F285" s="96">
        <v>183.12300563447619</v>
      </c>
      <c r="G285" s="22">
        <v>127</v>
      </c>
      <c r="H285" s="72">
        <v>43.2</v>
      </c>
      <c r="I285" s="72">
        <v>43.2</v>
      </c>
      <c r="J285" s="96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5">
      <c r="A286" s="3">
        <v>270</v>
      </c>
      <c r="B286" s="99">
        <v>171.60978773361543</v>
      </c>
      <c r="C286" s="99">
        <v>417.62657379901293</v>
      </c>
      <c r="D286" s="99">
        <v>417.62657379901293</v>
      </c>
      <c r="E286" s="99">
        <v>417.62657379901293</v>
      </c>
      <c r="F286" s="96">
        <v>184.49844715614506</v>
      </c>
      <c r="G286" s="22">
        <v>127</v>
      </c>
      <c r="H286" s="72">
        <v>43.2</v>
      </c>
      <c r="I286" s="72">
        <v>43.2</v>
      </c>
      <c r="J286" s="96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5">
      <c r="A287" s="3">
        <v>271</v>
      </c>
      <c r="B287" s="99">
        <v>171.91336022242774</v>
      </c>
      <c r="C287" s="99">
        <v>420.57072080568105</v>
      </c>
      <c r="D287" s="99">
        <v>420.57072080568105</v>
      </c>
      <c r="E287" s="99">
        <v>420.57072080568105</v>
      </c>
      <c r="F287" s="96">
        <v>185.85240470334452</v>
      </c>
      <c r="G287" s="22">
        <v>127</v>
      </c>
      <c r="H287" s="72">
        <v>43.2</v>
      </c>
      <c r="I287" s="72">
        <v>43.2</v>
      </c>
      <c r="J287" s="96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5">
      <c r="A288" s="3">
        <v>272</v>
      </c>
      <c r="B288" s="99">
        <v>171.42917865722131</v>
      </c>
      <c r="C288" s="99">
        <v>419.53438760971153</v>
      </c>
      <c r="D288" s="99">
        <v>419.53438760971153</v>
      </c>
      <c r="E288" s="99">
        <v>419.53438760971153</v>
      </c>
      <c r="F288" s="96">
        <v>186.54610820971098</v>
      </c>
      <c r="G288" s="22">
        <v>127</v>
      </c>
      <c r="H288" s="72">
        <v>43.2</v>
      </c>
      <c r="I288" s="72">
        <v>43.2</v>
      </c>
      <c r="J288" s="96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5">
      <c r="A289" s="3">
        <v>273</v>
      </c>
      <c r="B289" s="99">
        <v>172.02540026598638</v>
      </c>
      <c r="C289" s="99">
        <v>422.15799120212455</v>
      </c>
      <c r="D289" s="99">
        <v>422.15799120212455</v>
      </c>
      <c r="E289" s="99">
        <v>422.15799120212455</v>
      </c>
      <c r="F289" s="96">
        <v>188.36969704735301</v>
      </c>
      <c r="G289" s="22">
        <v>127</v>
      </c>
      <c r="H289" s="72">
        <v>43.2</v>
      </c>
      <c r="I289" s="72">
        <v>43.2</v>
      </c>
      <c r="J289" s="96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5">
      <c r="A290" s="3">
        <v>274</v>
      </c>
      <c r="B290" s="99">
        <v>172.65315734632583</v>
      </c>
      <c r="C290" s="99">
        <v>423.74095612160602</v>
      </c>
      <c r="D290" s="99">
        <v>423.74095612160602</v>
      </c>
      <c r="E290" s="99">
        <v>423.74095612160602</v>
      </c>
      <c r="F290" s="96">
        <v>190.19185927119875</v>
      </c>
      <c r="G290" s="22">
        <v>127</v>
      </c>
      <c r="H290" s="72">
        <v>43.2</v>
      </c>
      <c r="I290" s="72">
        <v>43.2</v>
      </c>
      <c r="J290" s="96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5">
      <c r="A291" s="3">
        <v>275</v>
      </c>
      <c r="B291" s="99">
        <v>173.26542723813867</v>
      </c>
      <c r="C291" s="99">
        <v>424.25282818097804</v>
      </c>
      <c r="D291" s="99">
        <v>424.25282818097804</v>
      </c>
      <c r="E291" s="99">
        <v>424.25282818097804</v>
      </c>
      <c r="F291" s="96">
        <v>192.08618151992397</v>
      </c>
      <c r="G291" s="22">
        <v>127</v>
      </c>
      <c r="H291" s="72">
        <v>43.2</v>
      </c>
      <c r="I291" s="72">
        <v>43.2</v>
      </c>
      <c r="J291" s="96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5">
      <c r="A292" s="3">
        <v>276</v>
      </c>
      <c r="B292" s="99">
        <v>173.59250279641873</v>
      </c>
      <c r="C292" s="99">
        <v>424.33948484374571</v>
      </c>
      <c r="D292" s="99">
        <v>424.33948484374571</v>
      </c>
      <c r="E292" s="99">
        <v>424.33948484374571</v>
      </c>
      <c r="F292" s="96">
        <v>193.28323232383624</v>
      </c>
      <c r="G292" s="22">
        <v>127</v>
      </c>
      <c r="H292" s="72">
        <v>43.2</v>
      </c>
      <c r="I292" s="72">
        <v>43.2</v>
      </c>
      <c r="J292" s="96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5">
      <c r="A293" s="3">
        <v>277</v>
      </c>
      <c r="B293" s="99">
        <v>174.09095683008655</v>
      </c>
      <c r="C293" s="99">
        <v>425.0550488407352</v>
      </c>
      <c r="D293" s="99">
        <v>425.0550488407352</v>
      </c>
      <c r="E293" s="99">
        <v>425.0550488407352</v>
      </c>
      <c r="F293" s="96">
        <v>194.55434048824583</v>
      </c>
      <c r="G293" s="22">
        <v>127</v>
      </c>
      <c r="H293" s="72">
        <v>43.2</v>
      </c>
      <c r="I293" s="72">
        <v>43.2</v>
      </c>
      <c r="J293" s="96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5">
      <c r="A294" s="3">
        <v>278</v>
      </c>
      <c r="B294" s="99">
        <v>174.80587181451645</v>
      </c>
      <c r="C294" s="99">
        <v>425.48548280288662</v>
      </c>
      <c r="D294" s="99">
        <v>425.48548280288662</v>
      </c>
      <c r="E294" s="99">
        <v>425.48548280288662</v>
      </c>
      <c r="F294" s="96">
        <v>196.23828354538449</v>
      </c>
      <c r="G294" s="22">
        <v>127</v>
      </c>
      <c r="H294" s="72">
        <v>43.2</v>
      </c>
      <c r="I294" s="72">
        <v>43.2</v>
      </c>
      <c r="J294" s="96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5">
      <c r="A295" s="3">
        <v>279</v>
      </c>
      <c r="B295" s="99">
        <v>175.57980962141283</v>
      </c>
      <c r="C295" s="99">
        <v>425.74426508084775</v>
      </c>
      <c r="D295" s="99">
        <v>425.74426508084775</v>
      </c>
      <c r="E295" s="99">
        <v>425.74426508084775</v>
      </c>
      <c r="F295" s="96">
        <v>197.94192613962844</v>
      </c>
      <c r="G295" s="22">
        <v>127</v>
      </c>
      <c r="H295" s="72">
        <v>43.2</v>
      </c>
      <c r="I295" s="72">
        <v>43.2</v>
      </c>
      <c r="J295" s="96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5">
      <c r="A296" s="3">
        <v>280</v>
      </c>
      <c r="B296" s="99">
        <v>176.30397539658082</v>
      </c>
      <c r="C296" s="99">
        <v>425.8997906378678</v>
      </c>
      <c r="D296" s="99">
        <v>425.8997906378678</v>
      </c>
      <c r="E296" s="99">
        <v>425.8997906378678</v>
      </c>
      <c r="F296" s="96">
        <v>199.44585996554557</v>
      </c>
      <c r="G296" s="22">
        <v>127</v>
      </c>
      <c r="H296" s="72">
        <v>43.2</v>
      </c>
      <c r="I296" s="72">
        <v>43.2</v>
      </c>
      <c r="J296" s="96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5">
      <c r="A297" s="3">
        <v>281</v>
      </c>
      <c r="B297" s="99">
        <v>177.14046632130413</v>
      </c>
      <c r="C297" s="99">
        <v>425.9932400717143</v>
      </c>
      <c r="D297" s="99">
        <v>425.9932400717143</v>
      </c>
      <c r="E297" s="99">
        <v>425.9932400717143</v>
      </c>
      <c r="F297" s="96">
        <v>201.05648955773799</v>
      </c>
      <c r="G297" s="22">
        <v>127</v>
      </c>
      <c r="H297" s="72">
        <v>43.2</v>
      </c>
      <c r="I297" s="72">
        <v>43.2</v>
      </c>
      <c r="J297" s="96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5">
      <c r="A298" s="3">
        <v>282</v>
      </c>
      <c r="B298" s="99">
        <v>178.18836636814063</v>
      </c>
      <c r="C298" s="99">
        <v>426.04938067320461</v>
      </c>
      <c r="D298" s="99">
        <v>426.04938067320461</v>
      </c>
      <c r="E298" s="99">
        <v>426.04938067320461</v>
      </c>
      <c r="F298" s="96">
        <v>202.89577216072612</v>
      </c>
      <c r="G298" s="22">
        <v>127</v>
      </c>
      <c r="H298" s="72">
        <v>43.2</v>
      </c>
      <c r="I298" s="72">
        <v>43.2</v>
      </c>
      <c r="J298" s="96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5">
      <c r="A299" s="3">
        <v>283</v>
      </c>
      <c r="B299" s="99">
        <v>179.26213501364498</v>
      </c>
      <c r="C299" s="99">
        <v>426.08310132342615</v>
      </c>
      <c r="D299" s="99">
        <v>426.08310132342615</v>
      </c>
      <c r="E299" s="99">
        <v>426.08310132342615</v>
      </c>
      <c r="F299" s="96">
        <v>204.61916391064437</v>
      </c>
      <c r="G299" s="22">
        <v>127</v>
      </c>
      <c r="H299" s="72">
        <v>43.2</v>
      </c>
      <c r="I299" s="72">
        <v>43.2</v>
      </c>
      <c r="J299" s="96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5">
      <c r="A300" s="3">
        <v>284</v>
      </c>
      <c r="B300" s="99">
        <v>180.56670615713315</v>
      </c>
      <c r="C300" s="99">
        <v>426.10335334651455</v>
      </c>
      <c r="D300" s="99">
        <v>426.10335334651455</v>
      </c>
      <c r="E300" s="99">
        <v>426.10335334651455</v>
      </c>
      <c r="F300" s="96">
        <v>206.4989580907997</v>
      </c>
      <c r="G300" s="22">
        <v>127</v>
      </c>
      <c r="H300" s="72">
        <v>43.2</v>
      </c>
      <c r="I300" s="72">
        <v>43.2</v>
      </c>
      <c r="J300" s="96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5">
      <c r="A301" s="3">
        <v>285</v>
      </c>
      <c r="B301" s="99">
        <v>180.82904665116803</v>
      </c>
      <c r="C301" s="99">
        <v>423.24737116479491</v>
      </c>
      <c r="D301" s="99">
        <v>423.24737116479491</v>
      </c>
      <c r="E301" s="99">
        <v>423.24737116479491</v>
      </c>
      <c r="F301" s="96">
        <v>207.12650410915887</v>
      </c>
      <c r="G301" s="22">
        <v>127</v>
      </c>
      <c r="H301" s="72">
        <v>43.2</v>
      </c>
      <c r="I301" s="72">
        <v>43.2</v>
      </c>
      <c r="J301" s="96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5">
      <c r="A302" s="3">
        <v>286</v>
      </c>
      <c r="B302" s="99">
        <v>181.04233048918729</v>
      </c>
      <c r="C302" s="99">
        <v>421.77715385924375</v>
      </c>
      <c r="D302" s="99">
        <v>421.77715385924375</v>
      </c>
      <c r="E302" s="99">
        <v>421.77715385924375</v>
      </c>
      <c r="F302" s="96">
        <v>207.56069654323184</v>
      </c>
      <c r="G302" s="22">
        <v>127</v>
      </c>
      <c r="H302" s="72">
        <v>43.2</v>
      </c>
      <c r="I302" s="72">
        <v>43.2</v>
      </c>
      <c r="J302" s="96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5">
      <c r="A303" s="3">
        <v>287</v>
      </c>
      <c r="B303" s="99">
        <v>178.05268416221764</v>
      </c>
      <c r="C303" s="99">
        <v>411.51913200569584</v>
      </c>
      <c r="D303" s="99">
        <v>411.51913200569584</v>
      </c>
      <c r="E303" s="99">
        <v>411.51913200569584</v>
      </c>
      <c r="F303" s="96">
        <v>204.68140596851961</v>
      </c>
      <c r="G303" s="22">
        <v>127</v>
      </c>
      <c r="H303" s="72">
        <v>43.2</v>
      </c>
      <c r="I303" s="72">
        <v>43.2</v>
      </c>
      <c r="J303" s="96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5">
      <c r="A304" s="3">
        <v>288</v>
      </c>
      <c r="B304" s="99">
        <v>178.41372301518032</v>
      </c>
      <c r="C304" s="99">
        <v>416.47886247527748</v>
      </c>
      <c r="D304" s="99">
        <v>416.47886247527748</v>
      </c>
      <c r="E304" s="99">
        <v>416.47886247527748</v>
      </c>
      <c r="F304" s="96">
        <v>205.11713653283437</v>
      </c>
      <c r="G304" s="22">
        <v>127</v>
      </c>
      <c r="H304" s="72">
        <v>43.2</v>
      </c>
      <c r="I304" s="72">
        <v>43.2</v>
      </c>
      <c r="J304" s="96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5">
      <c r="A305" s="3">
        <v>289</v>
      </c>
      <c r="B305" s="99">
        <v>179.12025996833165</v>
      </c>
      <c r="C305" s="99">
        <v>421.173468625032</v>
      </c>
      <c r="D305" s="99">
        <v>421.173468625032</v>
      </c>
      <c r="E305" s="99">
        <v>421.173468625032</v>
      </c>
      <c r="F305" s="96">
        <v>205.86049847484088</v>
      </c>
      <c r="G305" s="22">
        <v>127</v>
      </c>
      <c r="H305" s="72">
        <v>43.2</v>
      </c>
      <c r="I305" s="72">
        <v>43.2</v>
      </c>
      <c r="J305" s="96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5">
      <c r="A306" s="3">
        <v>290</v>
      </c>
      <c r="B306" s="99">
        <v>180.08172649062294</v>
      </c>
      <c r="C306" s="99">
        <v>419.64786196067439</v>
      </c>
      <c r="D306" s="99">
        <v>419.64786196067439</v>
      </c>
      <c r="E306" s="99">
        <v>419.64786196067439</v>
      </c>
      <c r="F306" s="96">
        <v>206.78130704861758</v>
      </c>
      <c r="G306" s="22">
        <v>127</v>
      </c>
      <c r="H306" s="72">
        <v>43.2</v>
      </c>
      <c r="I306" s="72">
        <v>43.2</v>
      </c>
      <c r="J306" s="96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5">
      <c r="A307" s="3">
        <v>291</v>
      </c>
      <c r="B307" s="99">
        <v>181.32482701630329</v>
      </c>
      <c r="C307" s="99">
        <v>419.64407786145432</v>
      </c>
      <c r="D307" s="99">
        <v>419.64407786145432</v>
      </c>
      <c r="E307" s="99">
        <v>419.64407786145432</v>
      </c>
      <c r="F307" s="96">
        <v>207.85429881832908</v>
      </c>
      <c r="G307" s="22">
        <v>127</v>
      </c>
      <c r="H307" s="72">
        <v>43.2</v>
      </c>
      <c r="I307" s="72">
        <v>43.2</v>
      </c>
      <c r="J307" s="96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5">
      <c r="A308" s="3">
        <v>292</v>
      </c>
      <c r="B308" s="99">
        <v>182.7269371236539</v>
      </c>
      <c r="C308" s="99">
        <v>419.64381548764874</v>
      </c>
      <c r="D308" s="99">
        <v>419.64381548764874</v>
      </c>
      <c r="E308" s="99">
        <v>419.64381548764874</v>
      </c>
      <c r="F308" s="96">
        <v>208.93936874595875</v>
      </c>
      <c r="G308" s="22">
        <v>127</v>
      </c>
      <c r="H308" s="72">
        <v>43.2</v>
      </c>
      <c r="I308" s="72">
        <v>43.2</v>
      </c>
      <c r="J308" s="96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5">
      <c r="A309" s="3">
        <v>293</v>
      </c>
      <c r="B309" s="99">
        <v>184.27218120008331</v>
      </c>
      <c r="C309" s="99">
        <v>419.64381548764874</v>
      </c>
      <c r="D309" s="99">
        <v>419.64381548764874</v>
      </c>
      <c r="E309" s="99">
        <v>419.64381548764874</v>
      </c>
      <c r="F309" s="96">
        <v>210.00489505655551</v>
      </c>
      <c r="G309" s="22">
        <v>127</v>
      </c>
      <c r="H309" s="72">
        <v>43.2</v>
      </c>
      <c r="I309" s="72">
        <v>43.2</v>
      </c>
      <c r="J309" s="96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5">
      <c r="A310" s="3">
        <v>294</v>
      </c>
      <c r="B310" s="99">
        <v>184.36504971518568</v>
      </c>
      <c r="C310" s="99">
        <v>409.739992156634</v>
      </c>
      <c r="D310" s="99">
        <v>409.739992156634</v>
      </c>
      <c r="E310" s="99">
        <v>409.739992156634</v>
      </c>
      <c r="F310" s="96">
        <v>209.43191540924946</v>
      </c>
      <c r="G310" s="22">
        <v>127</v>
      </c>
      <c r="H310" s="72">
        <v>43.2</v>
      </c>
      <c r="I310" s="72">
        <v>43.2</v>
      </c>
      <c r="J310" s="96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5">
      <c r="A311" s="3">
        <v>295</v>
      </c>
      <c r="B311" s="99">
        <v>185.69801366854819</v>
      </c>
      <c r="C311" s="99">
        <v>409.73037012293321</v>
      </c>
      <c r="D311" s="99">
        <v>409.73037012293321</v>
      </c>
      <c r="E311" s="99">
        <v>409.73037012293321</v>
      </c>
      <c r="F311" s="96">
        <v>210.17055607051947</v>
      </c>
      <c r="G311" s="22">
        <v>127</v>
      </c>
      <c r="H311" s="72">
        <v>43.2</v>
      </c>
      <c r="I311" s="72">
        <v>43.2</v>
      </c>
      <c r="J311" s="96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5">
      <c r="A312" s="3">
        <v>296</v>
      </c>
      <c r="B312" s="99">
        <v>179.92342383994827</v>
      </c>
      <c r="C312" s="99">
        <v>367.81095784272742</v>
      </c>
      <c r="D312" s="99">
        <v>367.81095784272742</v>
      </c>
      <c r="E312" s="99">
        <v>367.81095784272742</v>
      </c>
      <c r="F312" s="96">
        <v>203.73392156526464</v>
      </c>
      <c r="G312" s="22">
        <v>127</v>
      </c>
      <c r="H312" s="72">
        <v>43.2</v>
      </c>
      <c r="I312" s="72">
        <v>43.2</v>
      </c>
      <c r="J312" s="96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5">
      <c r="A313" s="3">
        <v>297</v>
      </c>
      <c r="B313" s="99">
        <v>180.39665601961318</v>
      </c>
      <c r="C313" s="99">
        <v>364.19269630887709</v>
      </c>
      <c r="D313" s="99">
        <v>364.19269630887709</v>
      </c>
      <c r="E313" s="99">
        <v>364.19269630887709</v>
      </c>
      <c r="F313" s="96">
        <v>203.61304383522378</v>
      </c>
      <c r="G313" s="22">
        <v>127</v>
      </c>
      <c r="H313" s="72">
        <v>43.2</v>
      </c>
      <c r="I313" s="72">
        <v>43.2</v>
      </c>
      <c r="J313" s="96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5">
      <c r="A314" s="3">
        <v>298</v>
      </c>
      <c r="B314" s="99">
        <v>181.59396621025084</v>
      </c>
      <c r="C314" s="99">
        <v>364.06400342248008</v>
      </c>
      <c r="D314" s="99">
        <v>364.06400342248008</v>
      </c>
      <c r="E314" s="99">
        <v>364.06400342248008</v>
      </c>
      <c r="F314" s="96">
        <v>204.12726709751985</v>
      </c>
      <c r="G314" s="22">
        <v>127</v>
      </c>
      <c r="H314" s="72">
        <v>43.2</v>
      </c>
      <c r="I314" s="72">
        <v>43.2</v>
      </c>
      <c r="J314" s="96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5">
      <c r="A315" s="3">
        <v>299</v>
      </c>
      <c r="B315" s="99">
        <v>182.91258361533841</v>
      </c>
      <c r="C315" s="99">
        <v>363.97215181644759</v>
      </c>
      <c r="D315" s="99">
        <v>363.97215181644759</v>
      </c>
      <c r="E315" s="99">
        <v>363.97215181644759</v>
      </c>
      <c r="F315" s="96">
        <v>204.64052827626688</v>
      </c>
      <c r="G315" s="22">
        <v>127</v>
      </c>
      <c r="H315" s="72">
        <v>43.2</v>
      </c>
      <c r="I315" s="72">
        <v>43.2</v>
      </c>
      <c r="J315" s="96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5">
      <c r="A316" s="3">
        <v>300</v>
      </c>
      <c r="B316" s="99">
        <v>184.10611450924367</v>
      </c>
      <c r="C316" s="99">
        <v>363.58229435248847</v>
      </c>
      <c r="D316" s="99">
        <v>363.58229435248847</v>
      </c>
      <c r="E316" s="99">
        <v>363.58229435248847</v>
      </c>
      <c r="F316" s="96">
        <v>205.02766822174715</v>
      </c>
      <c r="G316" s="22">
        <v>127</v>
      </c>
      <c r="H316" s="72">
        <v>43.2</v>
      </c>
      <c r="I316" s="72">
        <v>43.2</v>
      </c>
      <c r="J316" s="96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5">
      <c r="A317" s="3">
        <v>301</v>
      </c>
      <c r="B317" s="99">
        <v>185.2500302101252</v>
      </c>
      <c r="C317" s="99">
        <v>363.57553063095179</v>
      </c>
      <c r="D317" s="99">
        <v>363.57553063095179</v>
      </c>
      <c r="E317" s="99">
        <v>363.57553063095179</v>
      </c>
      <c r="F317" s="96">
        <v>205.40257818792924</v>
      </c>
      <c r="G317" s="22">
        <v>127</v>
      </c>
      <c r="H317" s="72">
        <v>43.2</v>
      </c>
      <c r="I317" s="72">
        <v>43.2</v>
      </c>
      <c r="J317" s="96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5">
      <c r="A318" s="3">
        <v>302</v>
      </c>
      <c r="B318" s="99">
        <v>185.72396775680059</v>
      </c>
      <c r="C318" s="99">
        <v>360.40903082007299</v>
      </c>
      <c r="D318" s="99">
        <v>360.40903082007299</v>
      </c>
      <c r="E318" s="99">
        <v>360.40903082007299</v>
      </c>
      <c r="F318" s="96">
        <v>205.14499093313418</v>
      </c>
      <c r="G318" s="22">
        <v>127</v>
      </c>
      <c r="H318" s="72">
        <v>43.2</v>
      </c>
      <c r="I318" s="72">
        <v>43.2</v>
      </c>
      <c r="J318" s="96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5">
      <c r="A319" s="3">
        <v>303</v>
      </c>
      <c r="B319" s="99">
        <v>186.8073232718051</v>
      </c>
      <c r="C319" s="99">
        <v>360.3954703287697</v>
      </c>
      <c r="D319" s="99">
        <v>360.3954703287697</v>
      </c>
      <c r="E319" s="99">
        <v>360.3954703287697</v>
      </c>
      <c r="F319" s="96">
        <v>205.4503209326524</v>
      </c>
      <c r="G319" s="22">
        <v>127</v>
      </c>
      <c r="H319" s="72">
        <v>43.2</v>
      </c>
      <c r="I319" s="72">
        <v>43.2</v>
      </c>
      <c r="J319" s="96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5">
      <c r="A320" s="3">
        <v>304</v>
      </c>
      <c r="B320" s="99">
        <v>187.39610869992288</v>
      </c>
      <c r="C320" s="99">
        <v>781.82665599668803</v>
      </c>
      <c r="D320" s="99">
        <v>781.82665599668803</v>
      </c>
      <c r="E320" s="99">
        <v>781.82665599668803</v>
      </c>
      <c r="F320" s="96">
        <v>205.17812986623528</v>
      </c>
      <c r="G320" s="22">
        <v>127</v>
      </c>
      <c r="H320" s="72">
        <v>43.2</v>
      </c>
      <c r="I320" s="72">
        <v>43.2</v>
      </c>
      <c r="J320" s="96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5">
      <c r="A321" s="3">
        <v>305</v>
      </c>
      <c r="B321" s="99">
        <v>188.31996221837863</v>
      </c>
      <c r="C321" s="99">
        <v>781.82665599668803</v>
      </c>
      <c r="D321" s="99">
        <v>781.82665599668803</v>
      </c>
      <c r="E321" s="99">
        <v>781.82665599668803</v>
      </c>
      <c r="F321" s="96">
        <v>205.40353428464374</v>
      </c>
      <c r="G321" s="22">
        <v>127</v>
      </c>
      <c r="H321" s="72">
        <v>43.2</v>
      </c>
      <c r="I321" s="72">
        <v>43.2</v>
      </c>
      <c r="J321" s="96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5">
      <c r="A322" s="3">
        <v>306</v>
      </c>
      <c r="B322" s="99">
        <v>189.20046053197589</v>
      </c>
      <c r="C322" s="99">
        <v>781.82665599668724</v>
      </c>
      <c r="D322" s="99">
        <v>781.82665599668724</v>
      </c>
      <c r="E322" s="99">
        <v>781.82665599668724</v>
      </c>
      <c r="F322" s="96">
        <v>205.60534199683741</v>
      </c>
      <c r="G322" s="22">
        <v>127</v>
      </c>
      <c r="H322" s="72">
        <v>43.2</v>
      </c>
      <c r="I322" s="72">
        <v>43.2</v>
      </c>
      <c r="J322" s="96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5">
      <c r="A323" s="3">
        <v>307</v>
      </c>
      <c r="B323" s="99">
        <v>189.66093843576857</v>
      </c>
      <c r="C323" s="99">
        <v>776.58863378917488</v>
      </c>
      <c r="D323" s="99">
        <v>776.58863378917488</v>
      </c>
      <c r="E323" s="99">
        <v>776.58863378917488</v>
      </c>
      <c r="F323" s="96">
        <v>205.48277129009551</v>
      </c>
      <c r="G323" s="22">
        <v>127</v>
      </c>
      <c r="H323" s="72">
        <v>43.2</v>
      </c>
      <c r="I323" s="72">
        <v>43.2</v>
      </c>
      <c r="J323" s="96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5">
      <c r="A324" s="3">
        <v>308</v>
      </c>
      <c r="B324" s="99">
        <v>190.64613585387724</v>
      </c>
      <c r="C324" s="99">
        <v>776.58780166000111</v>
      </c>
      <c r="D324" s="99">
        <v>776.58780166000111</v>
      </c>
      <c r="E324" s="99">
        <v>776.58780166000111</v>
      </c>
      <c r="F324" s="96">
        <v>205.68085981722646</v>
      </c>
      <c r="G324" s="22">
        <v>127</v>
      </c>
      <c r="H324" s="72">
        <v>43.2</v>
      </c>
      <c r="I324" s="72">
        <v>43.2</v>
      </c>
      <c r="J324" s="96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5">
      <c r="A325" s="3">
        <v>309</v>
      </c>
      <c r="B325" s="99">
        <v>187.33814469567236</v>
      </c>
      <c r="C325" s="99">
        <v>706.03150087633662</v>
      </c>
      <c r="D325" s="99">
        <v>706.03150087633662</v>
      </c>
      <c r="E325" s="99">
        <v>706.03150087633662</v>
      </c>
      <c r="F325" s="96">
        <v>201.85425510494611</v>
      </c>
      <c r="G325" s="22">
        <v>127</v>
      </c>
      <c r="H325" s="72">
        <v>43.2</v>
      </c>
      <c r="I325" s="72">
        <v>43.2</v>
      </c>
      <c r="J325" s="96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5">
      <c r="A326" s="3">
        <v>310</v>
      </c>
      <c r="B326" s="99">
        <v>187.98782833393042</v>
      </c>
      <c r="C326" s="99">
        <v>705.95492629711794</v>
      </c>
      <c r="D326" s="99">
        <v>705.95492629711794</v>
      </c>
      <c r="E326" s="99">
        <v>705.95492629711794</v>
      </c>
      <c r="F326" s="96">
        <v>201.97400045041155</v>
      </c>
      <c r="G326" s="22">
        <v>127</v>
      </c>
      <c r="H326" s="72">
        <v>43.2</v>
      </c>
      <c r="I326" s="72">
        <v>43.2</v>
      </c>
      <c r="J326" s="96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5">
      <c r="A327" s="3">
        <v>311</v>
      </c>
      <c r="B327" s="99">
        <v>188.69439373652278</v>
      </c>
      <c r="C327" s="99">
        <v>705.89975955361319</v>
      </c>
      <c r="D327" s="99">
        <v>705.89975955361319</v>
      </c>
      <c r="E327" s="99">
        <v>705.89975955361319</v>
      </c>
      <c r="F327" s="96">
        <v>202.0964653483519</v>
      </c>
      <c r="G327" s="22">
        <v>127</v>
      </c>
      <c r="H327" s="72">
        <v>43.2</v>
      </c>
      <c r="I327" s="72">
        <v>43.2</v>
      </c>
      <c r="J327" s="96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5">
      <c r="A328" s="3">
        <v>312</v>
      </c>
      <c r="B328" s="99">
        <v>189.45947228777862</v>
      </c>
      <c r="C328" s="99">
        <v>705.85685626026384</v>
      </c>
      <c r="D328" s="99">
        <v>705.85685626026384</v>
      </c>
      <c r="E328" s="99">
        <v>705.85685626026384</v>
      </c>
      <c r="F328" s="96">
        <v>202.2208287544062</v>
      </c>
      <c r="G328" s="22">
        <v>127</v>
      </c>
      <c r="H328" s="72">
        <v>43.2</v>
      </c>
      <c r="I328" s="72">
        <v>43.2</v>
      </c>
      <c r="J328" s="96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5">
      <c r="A329" s="3">
        <v>313</v>
      </c>
      <c r="B329" s="99">
        <v>190.128004208161</v>
      </c>
      <c r="C329" s="99">
        <v>704.90947077622354</v>
      </c>
      <c r="D329" s="99">
        <v>704.90947077622354</v>
      </c>
      <c r="E329" s="99">
        <v>704.90947077622354</v>
      </c>
      <c r="F329" s="96">
        <v>202.27802530217309</v>
      </c>
      <c r="G329" s="22">
        <v>127</v>
      </c>
      <c r="H329" s="72">
        <v>43.2</v>
      </c>
      <c r="I329" s="72">
        <v>43.2</v>
      </c>
      <c r="J329" s="96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5">
      <c r="A330" s="3">
        <v>314</v>
      </c>
      <c r="B330" s="99">
        <v>190.57289917979475</v>
      </c>
      <c r="C330" s="99">
        <v>703.08716433734821</v>
      </c>
      <c r="D330" s="99">
        <v>703.08716433734821</v>
      </c>
      <c r="E330" s="99">
        <v>703.08716433734821</v>
      </c>
      <c r="F330" s="96">
        <v>202.25247541370558</v>
      </c>
      <c r="G330" s="22">
        <v>127</v>
      </c>
      <c r="H330" s="72">
        <v>43.2</v>
      </c>
      <c r="I330" s="72">
        <v>43.2</v>
      </c>
      <c r="J330" s="96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5">
      <c r="A331" s="3">
        <v>315</v>
      </c>
      <c r="B331" s="99">
        <v>190.04632671040571</v>
      </c>
      <c r="C331" s="99">
        <v>688.76753672907</v>
      </c>
      <c r="D331" s="99">
        <v>688.76753672907</v>
      </c>
      <c r="E331" s="99">
        <v>688.76753672907</v>
      </c>
      <c r="F331" s="96">
        <v>201.44953833767789</v>
      </c>
      <c r="G331" s="22">
        <v>127</v>
      </c>
      <c r="H331" s="72">
        <v>43.2</v>
      </c>
      <c r="I331" s="72">
        <v>43.2</v>
      </c>
      <c r="J331" s="96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5">
      <c r="A332" s="3">
        <v>316</v>
      </c>
      <c r="B332" s="99">
        <v>190.25804502101033</v>
      </c>
      <c r="C332" s="99">
        <v>686.11034442364053</v>
      </c>
      <c r="D332" s="99">
        <v>686.11034442364053</v>
      </c>
      <c r="E332" s="99">
        <v>686.11034442364053</v>
      </c>
      <c r="F332" s="96">
        <v>201.34362234502595</v>
      </c>
      <c r="G332" s="22">
        <v>127</v>
      </c>
      <c r="H332" s="72">
        <v>43.2</v>
      </c>
      <c r="I332" s="72">
        <v>43.2</v>
      </c>
      <c r="J332" s="96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5">
      <c r="A333" s="3">
        <v>317</v>
      </c>
      <c r="B333" s="99">
        <v>190.81476675332101</v>
      </c>
      <c r="C333" s="99">
        <v>686.09053464354236</v>
      </c>
      <c r="D333" s="99">
        <v>686.09053464354236</v>
      </c>
      <c r="E333" s="99">
        <v>686.09053464354236</v>
      </c>
      <c r="F333" s="96">
        <v>201.41726933715796</v>
      </c>
      <c r="G333" s="22">
        <v>127</v>
      </c>
      <c r="H333" s="72">
        <v>43.2</v>
      </c>
      <c r="I333" s="72">
        <v>43.2</v>
      </c>
      <c r="J333" s="96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5">
      <c r="A334" s="3">
        <v>318</v>
      </c>
      <c r="B334" s="99">
        <v>191.47196462927522</v>
      </c>
      <c r="C334" s="99">
        <v>686.07406632270749</v>
      </c>
      <c r="D334" s="99">
        <v>686.07406632270749</v>
      </c>
      <c r="E334" s="99">
        <v>686.07406632270749</v>
      </c>
      <c r="F334" s="96">
        <v>201.49880612103769</v>
      </c>
      <c r="G334" s="22">
        <v>127</v>
      </c>
      <c r="H334" s="72">
        <v>43.2</v>
      </c>
      <c r="I334" s="72">
        <v>43.2</v>
      </c>
      <c r="J334" s="96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5">
      <c r="A335" s="3">
        <v>319</v>
      </c>
      <c r="B335" s="99">
        <v>192.13288540052099</v>
      </c>
      <c r="C335" s="99">
        <v>686.06147605387207</v>
      </c>
      <c r="D335" s="99">
        <v>686.06147605387207</v>
      </c>
      <c r="E335" s="99">
        <v>686.06147605387207</v>
      </c>
      <c r="F335" s="96">
        <v>201.57618214386903</v>
      </c>
      <c r="G335" s="22">
        <v>127</v>
      </c>
      <c r="H335" s="72">
        <v>43.2</v>
      </c>
      <c r="I335" s="72">
        <v>43.2</v>
      </c>
      <c r="J335" s="96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5">
      <c r="A336" s="3">
        <v>320</v>
      </c>
      <c r="B336" s="99">
        <v>192.7444135564354</v>
      </c>
      <c r="C336" s="99">
        <v>686.05959030425663</v>
      </c>
      <c r="D336" s="99">
        <v>686.05959030425663</v>
      </c>
      <c r="E336" s="99">
        <v>686.05959030425663</v>
      </c>
      <c r="F336" s="96">
        <v>201.64407929051137</v>
      </c>
      <c r="G336" s="22">
        <v>127</v>
      </c>
      <c r="H336" s="72">
        <v>43.2</v>
      </c>
      <c r="I336" s="72">
        <v>43.2</v>
      </c>
      <c r="J336" s="96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5">
      <c r="A337" s="3">
        <v>321</v>
      </c>
      <c r="B337" s="99">
        <v>193.29915191200115</v>
      </c>
      <c r="C337" s="99">
        <v>686.05959030425663</v>
      </c>
      <c r="D337" s="99">
        <v>686.05959030425663</v>
      </c>
      <c r="E337" s="99">
        <v>686.05959030425663</v>
      </c>
      <c r="F337" s="96">
        <v>201.70274643634787</v>
      </c>
      <c r="G337" s="22">
        <v>127</v>
      </c>
      <c r="H337" s="72">
        <v>43.2</v>
      </c>
      <c r="I337" s="72">
        <v>43.2</v>
      </c>
      <c r="J337" s="96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5">
      <c r="A338" s="3">
        <v>322</v>
      </c>
      <c r="B338" s="99">
        <v>193.76954637850827</v>
      </c>
      <c r="C338" s="99">
        <v>686.05959030425663</v>
      </c>
      <c r="D338" s="99">
        <v>686.05959030425663</v>
      </c>
      <c r="E338" s="99">
        <v>686.05959030425663</v>
      </c>
      <c r="F338" s="96">
        <v>201.75055841598828</v>
      </c>
      <c r="G338" s="22">
        <v>127</v>
      </c>
      <c r="H338" s="72">
        <v>43.2</v>
      </c>
      <c r="I338" s="72">
        <v>43.2</v>
      </c>
      <c r="J338" s="96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5">
      <c r="A339" s="3">
        <v>323</v>
      </c>
      <c r="B339" s="99">
        <v>194.10936252163003</v>
      </c>
      <c r="C339" s="99">
        <v>685.18183271587498</v>
      </c>
      <c r="D339" s="99">
        <v>685.18183271587498</v>
      </c>
      <c r="E339" s="99">
        <v>685.18183271587498</v>
      </c>
      <c r="F339" s="96">
        <v>201.73617879766442</v>
      </c>
      <c r="G339" s="22">
        <v>127</v>
      </c>
      <c r="H339" s="72">
        <v>43.2</v>
      </c>
      <c r="I339" s="72">
        <v>43.2</v>
      </c>
      <c r="J339" s="96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5">
      <c r="A340" s="3">
        <v>324</v>
      </c>
      <c r="B340" s="99">
        <v>194.45003151732874</v>
      </c>
      <c r="C340" s="99">
        <v>684.30420089520089</v>
      </c>
      <c r="D340" s="99">
        <v>684.30420089520089</v>
      </c>
      <c r="E340" s="99">
        <v>684.30420089520089</v>
      </c>
      <c r="F340" s="96">
        <v>201.72028512149518</v>
      </c>
      <c r="G340" s="22">
        <v>127</v>
      </c>
      <c r="H340" s="72">
        <v>43.2</v>
      </c>
      <c r="I340" s="72">
        <v>43.2</v>
      </c>
      <c r="J340" s="96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5">
      <c r="A341" s="3">
        <v>325</v>
      </c>
      <c r="B341" s="99">
        <v>191.73180119649069</v>
      </c>
      <c r="C341" s="99">
        <v>638.21363347461011</v>
      </c>
      <c r="D341" s="99">
        <v>638.21363347461011</v>
      </c>
      <c r="E341" s="99">
        <v>638.21363347461011</v>
      </c>
      <c r="F341" s="96">
        <v>198.89286390671668</v>
      </c>
      <c r="G341" s="22">
        <v>127</v>
      </c>
      <c r="H341" s="72">
        <v>43.2</v>
      </c>
      <c r="I341" s="72">
        <v>43.2</v>
      </c>
      <c r="J341" s="96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5">
      <c r="A342" s="3">
        <v>326</v>
      </c>
      <c r="B342" s="99">
        <v>192.00752283174108</v>
      </c>
      <c r="C342" s="99">
        <v>638.12058812909891</v>
      </c>
      <c r="D342" s="99">
        <v>638.12058812909891</v>
      </c>
      <c r="E342" s="99">
        <v>638.12058812909891</v>
      </c>
      <c r="F342" s="96">
        <v>198.91779593254597</v>
      </c>
      <c r="G342" s="22">
        <v>127</v>
      </c>
      <c r="H342" s="72">
        <v>43.2</v>
      </c>
      <c r="I342" s="72">
        <v>43.2</v>
      </c>
      <c r="J342" s="96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5">
      <c r="A343" s="3">
        <v>327</v>
      </c>
      <c r="B343" s="99">
        <v>192.31220331072439</v>
      </c>
      <c r="C343" s="99">
        <v>638.05254205908557</v>
      </c>
      <c r="D343" s="99">
        <v>638.05254205908557</v>
      </c>
      <c r="E343" s="99">
        <v>638.05254205908557</v>
      </c>
      <c r="F343" s="96">
        <v>198.94408656760621</v>
      </c>
      <c r="G343" s="22">
        <v>127</v>
      </c>
      <c r="H343" s="72">
        <v>43.2</v>
      </c>
      <c r="I343" s="72">
        <v>43.2</v>
      </c>
      <c r="J343" s="96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5">
      <c r="A344" s="3">
        <v>328</v>
      </c>
      <c r="B344" s="99">
        <v>192.68232452308408</v>
      </c>
      <c r="C344" s="99">
        <v>637.99259873223991</v>
      </c>
      <c r="D344" s="99">
        <v>637.99259873223991</v>
      </c>
      <c r="E344" s="99">
        <v>637.99259873223991</v>
      </c>
      <c r="F344" s="96">
        <v>198.97427322316736</v>
      </c>
      <c r="G344" s="22">
        <v>127</v>
      </c>
      <c r="H344" s="72">
        <v>43.2</v>
      </c>
      <c r="I344" s="72">
        <v>43.2</v>
      </c>
      <c r="J344" s="96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5">
      <c r="A345" s="3">
        <v>329</v>
      </c>
      <c r="B345" s="99">
        <v>193.07690335225504</v>
      </c>
      <c r="C345" s="99">
        <v>637.9405935819558</v>
      </c>
      <c r="D345" s="99">
        <v>637.9405935819558</v>
      </c>
      <c r="E345" s="99">
        <v>637.9405935819558</v>
      </c>
      <c r="F345" s="96">
        <v>199.00483382426086</v>
      </c>
      <c r="G345" s="22">
        <v>127</v>
      </c>
      <c r="H345" s="72">
        <v>43.2</v>
      </c>
      <c r="I345" s="72">
        <v>43.2</v>
      </c>
      <c r="J345" s="96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5">
      <c r="A346" s="3">
        <v>330</v>
      </c>
      <c r="B346" s="99">
        <v>193.45716742302838</v>
      </c>
      <c r="C346" s="99">
        <v>637.9405935819558</v>
      </c>
      <c r="D346" s="99">
        <v>637.9405935819558</v>
      </c>
      <c r="E346" s="99">
        <v>637.9405935819558</v>
      </c>
      <c r="F346" s="96">
        <v>199.03285092265997</v>
      </c>
      <c r="G346" s="22">
        <v>127</v>
      </c>
      <c r="H346" s="72">
        <v>43.2</v>
      </c>
      <c r="I346" s="72">
        <v>43.2</v>
      </c>
      <c r="J346" s="96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5">
      <c r="A347" s="3">
        <v>331</v>
      </c>
      <c r="B347" s="99">
        <v>193.85182945905783</v>
      </c>
      <c r="C347" s="99">
        <v>637.9405935819558</v>
      </c>
      <c r="D347" s="99">
        <v>637.9405935819558</v>
      </c>
      <c r="E347" s="99">
        <v>637.9405935819558</v>
      </c>
      <c r="F347" s="96">
        <v>199.06041094699725</v>
      </c>
      <c r="G347" s="22">
        <v>127</v>
      </c>
      <c r="H347" s="72">
        <v>43.2</v>
      </c>
      <c r="I347" s="72">
        <v>43.2</v>
      </c>
      <c r="J347" s="96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5">
      <c r="A348" s="3">
        <v>332</v>
      </c>
      <c r="B348" s="99">
        <v>194.20955498452338</v>
      </c>
      <c r="C348" s="99">
        <v>637.9405935819558</v>
      </c>
      <c r="D348" s="99">
        <v>637.9405935819558</v>
      </c>
      <c r="E348" s="99">
        <v>637.9405935819558</v>
      </c>
      <c r="F348" s="96">
        <v>199.08420924489448</v>
      </c>
      <c r="G348" s="22">
        <v>127</v>
      </c>
      <c r="H348" s="72">
        <v>43.2</v>
      </c>
      <c r="I348" s="72">
        <v>43.2</v>
      </c>
      <c r="J348" s="96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5">
      <c r="A349" s="3">
        <v>333</v>
      </c>
      <c r="B349" s="99">
        <v>194.51679812888364</v>
      </c>
      <c r="C349" s="99">
        <v>637.9405935819558</v>
      </c>
      <c r="D349" s="99">
        <v>637.9405935819558</v>
      </c>
      <c r="E349" s="99">
        <v>637.9405935819558</v>
      </c>
      <c r="F349" s="96">
        <v>199.10378263469801</v>
      </c>
      <c r="G349" s="22">
        <v>127</v>
      </c>
      <c r="H349" s="72">
        <v>43.2</v>
      </c>
      <c r="I349" s="72">
        <v>43.2</v>
      </c>
      <c r="J349" s="96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5">
      <c r="A350" s="3">
        <v>334</v>
      </c>
      <c r="B350" s="99">
        <v>194.74285920126519</v>
      </c>
      <c r="C350" s="99">
        <v>637.9405935819558</v>
      </c>
      <c r="D350" s="99">
        <v>637.9405935819558</v>
      </c>
      <c r="E350" s="99">
        <v>637.9405935819558</v>
      </c>
      <c r="F350" s="96">
        <v>199.11778752678592</v>
      </c>
      <c r="G350" s="22">
        <v>127</v>
      </c>
      <c r="H350" s="72">
        <v>43.2</v>
      </c>
      <c r="I350" s="72">
        <v>43.2</v>
      </c>
      <c r="J350" s="96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5">
      <c r="A351" s="3">
        <v>335</v>
      </c>
      <c r="B351" s="99">
        <v>194.93725563744556</v>
      </c>
      <c r="C351" s="99">
        <v>637.9405935819558</v>
      </c>
      <c r="D351" s="99">
        <v>637.9405935819558</v>
      </c>
      <c r="E351" s="99">
        <v>637.9405935819558</v>
      </c>
      <c r="F351" s="96">
        <v>199.12948035357175</v>
      </c>
      <c r="G351" s="22">
        <v>127</v>
      </c>
      <c r="H351" s="72">
        <v>43.2</v>
      </c>
      <c r="I351" s="72">
        <v>43.2</v>
      </c>
      <c r="J351" s="96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5">
      <c r="A352" s="3">
        <v>336</v>
      </c>
      <c r="B352" s="99">
        <v>195.13622859467847</v>
      </c>
      <c r="C352" s="99">
        <v>637.9405935819558</v>
      </c>
      <c r="D352" s="99">
        <v>637.9405935819558</v>
      </c>
      <c r="E352" s="99">
        <v>637.9405935819558</v>
      </c>
      <c r="F352" s="96">
        <v>199.14097735256908</v>
      </c>
      <c r="G352" s="22">
        <v>127</v>
      </c>
      <c r="H352" s="72">
        <v>43.2</v>
      </c>
      <c r="I352" s="72">
        <v>43.2</v>
      </c>
      <c r="J352" s="96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5">
      <c r="A353" s="3">
        <v>337</v>
      </c>
      <c r="B353" s="99">
        <v>195.3265733853828</v>
      </c>
      <c r="C353" s="99">
        <v>637.9405935819558</v>
      </c>
      <c r="D353" s="99">
        <v>637.9405935819558</v>
      </c>
      <c r="E353" s="99">
        <v>637.9405935819558</v>
      </c>
      <c r="F353" s="96">
        <v>199.15157251006707</v>
      </c>
      <c r="G353" s="22">
        <v>127</v>
      </c>
      <c r="H353" s="72">
        <v>43.2</v>
      </c>
      <c r="I353" s="72">
        <v>43.2</v>
      </c>
      <c r="J353" s="96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5">
      <c r="A354" s="3">
        <v>338</v>
      </c>
      <c r="B354" s="99">
        <v>195.48791926633817</v>
      </c>
      <c r="C354" s="99">
        <v>637.9405935819558</v>
      </c>
      <c r="D354" s="99">
        <v>637.9405935819558</v>
      </c>
      <c r="E354" s="99">
        <v>637.9405935819558</v>
      </c>
      <c r="F354" s="96">
        <v>199.1602996724377</v>
      </c>
      <c r="G354" s="22">
        <v>127</v>
      </c>
      <c r="H354" s="72">
        <v>43.2</v>
      </c>
      <c r="I354" s="72">
        <v>43.2</v>
      </c>
      <c r="J354" s="96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5">
      <c r="A355" s="3">
        <v>339</v>
      </c>
      <c r="B355" s="99">
        <v>195.64798686565115</v>
      </c>
      <c r="C355" s="99">
        <v>637.9405935819558</v>
      </c>
      <c r="D355" s="99">
        <v>637.9405935819558</v>
      </c>
      <c r="E355" s="99">
        <v>637.9405935819558</v>
      </c>
      <c r="F355" s="96">
        <v>199.16863984285555</v>
      </c>
      <c r="G355" s="22">
        <v>127</v>
      </c>
      <c r="H355" s="72">
        <v>43.2</v>
      </c>
      <c r="I355" s="72">
        <v>43.2</v>
      </c>
      <c r="J355" s="96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5">
      <c r="A356" s="3">
        <v>340</v>
      </c>
      <c r="B356" s="99">
        <v>194.7922671117621</v>
      </c>
      <c r="C356" s="99">
        <v>623.90778521289826</v>
      </c>
      <c r="D356" s="99">
        <v>623.90778521289826</v>
      </c>
      <c r="E356" s="99">
        <v>623.90778521289826</v>
      </c>
      <c r="F356" s="96">
        <v>198.26694558809231</v>
      </c>
      <c r="G356" s="22">
        <v>127</v>
      </c>
      <c r="H356" s="72">
        <v>43.2</v>
      </c>
      <c r="I356" s="72">
        <v>43.2</v>
      </c>
      <c r="J356" s="96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5">
      <c r="A357" s="3">
        <v>341</v>
      </c>
      <c r="B357" s="99">
        <v>194.89512512774067</v>
      </c>
      <c r="C357" s="99">
        <v>623.87375932497912</v>
      </c>
      <c r="D357" s="99">
        <v>623.87375932497912</v>
      </c>
      <c r="E357" s="99">
        <v>623.87375932497912</v>
      </c>
      <c r="F357" s="96">
        <v>198.27213459975857</v>
      </c>
      <c r="G357" s="22">
        <v>127</v>
      </c>
      <c r="H357" s="72">
        <v>43.2</v>
      </c>
      <c r="I357" s="72">
        <v>43.2</v>
      </c>
      <c r="J357" s="96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5">
      <c r="A358" s="3">
        <v>342</v>
      </c>
      <c r="B358" s="99">
        <v>195.00137222387394</v>
      </c>
      <c r="C358" s="99">
        <v>623.8496929760654</v>
      </c>
      <c r="D358" s="99">
        <v>623.8496929760654</v>
      </c>
      <c r="E358" s="99">
        <v>623.8496929760654</v>
      </c>
      <c r="F358" s="96">
        <v>198.27730656893243</v>
      </c>
      <c r="G358" s="22">
        <v>127</v>
      </c>
      <c r="H358" s="72">
        <v>43.2</v>
      </c>
      <c r="I358" s="72">
        <v>43.2</v>
      </c>
      <c r="J358" s="96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5">
      <c r="A359" s="3">
        <v>343</v>
      </c>
      <c r="B359" s="99">
        <v>195.10730964271647</v>
      </c>
      <c r="C359" s="99">
        <v>623.83089097001221</v>
      </c>
      <c r="D359" s="99">
        <v>623.83089097001221</v>
      </c>
      <c r="E359" s="99">
        <v>623.83089097001221</v>
      </c>
      <c r="F359" s="96">
        <v>198.28229291139539</v>
      </c>
      <c r="G359" s="22">
        <v>127</v>
      </c>
      <c r="H359" s="72">
        <v>43.2</v>
      </c>
      <c r="I359" s="72">
        <v>43.2</v>
      </c>
      <c r="J359" s="96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5">
      <c r="A360" s="3">
        <v>344</v>
      </c>
      <c r="B360" s="99">
        <v>195.22616477094954</v>
      </c>
      <c r="C360" s="99">
        <v>623.81370430805157</v>
      </c>
      <c r="D360" s="99">
        <v>623.81370430805157</v>
      </c>
      <c r="E360" s="99">
        <v>623.81370430805157</v>
      </c>
      <c r="F360" s="96">
        <v>198.28764852190989</v>
      </c>
      <c r="G360" s="22">
        <v>127</v>
      </c>
      <c r="H360" s="72">
        <v>43.2</v>
      </c>
      <c r="I360" s="72">
        <v>43.2</v>
      </c>
      <c r="J360" s="96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5">
      <c r="A361" s="3">
        <v>345</v>
      </c>
      <c r="B361" s="99">
        <v>195.32820410942745</v>
      </c>
      <c r="C361" s="99">
        <v>623.81370430805157</v>
      </c>
      <c r="D361" s="99">
        <v>623.81370430805157</v>
      </c>
      <c r="E361" s="99">
        <v>623.81370430805157</v>
      </c>
      <c r="F361" s="96">
        <v>198.29211049720453</v>
      </c>
      <c r="G361" s="22">
        <v>127</v>
      </c>
      <c r="H361" s="72">
        <v>43.2</v>
      </c>
      <c r="I361" s="72">
        <v>43.2</v>
      </c>
      <c r="J361" s="96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5">
      <c r="A362" s="3">
        <v>346</v>
      </c>
      <c r="B362" s="99">
        <v>195.43062453796546</v>
      </c>
      <c r="C362" s="99">
        <v>623.81370430805157</v>
      </c>
      <c r="D362" s="99">
        <v>623.81370430805157</v>
      </c>
      <c r="E362" s="99">
        <v>623.81370430805157</v>
      </c>
      <c r="F362" s="96">
        <v>198.29642672490172</v>
      </c>
      <c r="G362" s="22">
        <v>127</v>
      </c>
      <c r="H362" s="72">
        <v>43.2</v>
      </c>
      <c r="I362" s="72">
        <v>43.2</v>
      </c>
      <c r="J362" s="96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5">
      <c r="A363" s="3">
        <v>347</v>
      </c>
      <c r="B363" s="99">
        <v>195.52493746271878</v>
      </c>
      <c r="C363" s="99">
        <v>623.81370430805157</v>
      </c>
      <c r="D363" s="99">
        <v>623.81370430805157</v>
      </c>
      <c r="E363" s="99">
        <v>623.81370430805157</v>
      </c>
      <c r="F363" s="96">
        <v>198.30027306118399</v>
      </c>
      <c r="G363" s="22">
        <v>127</v>
      </c>
      <c r="H363" s="72">
        <v>43.2</v>
      </c>
      <c r="I363" s="72">
        <v>43.2</v>
      </c>
      <c r="J363" s="96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5">
      <c r="A364" s="3">
        <v>348</v>
      </c>
      <c r="B364" s="99">
        <v>195.61833818894928</v>
      </c>
      <c r="C364" s="99">
        <v>623.81370430805157</v>
      </c>
      <c r="D364" s="99">
        <v>623.81370430805157</v>
      </c>
      <c r="E364" s="99">
        <v>623.81370430805157</v>
      </c>
      <c r="F364" s="96">
        <v>198.30394117980586</v>
      </c>
      <c r="G364" s="22">
        <v>127</v>
      </c>
      <c r="H364" s="72">
        <v>43.2</v>
      </c>
      <c r="I364" s="72">
        <v>43.2</v>
      </c>
      <c r="J364" s="96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5">
      <c r="A365" s="3">
        <v>349</v>
      </c>
      <c r="B365" s="99">
        <v>195.70465285733843</v>
      </c>
      <c r="C365" s="99">
        <v>623.81370430805157</v>
      </c>
      <c r="D365" s="99">
        <v>623.81370430805157</v>
      </c>
      <c r="E365" s="99">
        <v>623.81370430805157</v>
      </c>
      <c r="F365" s="96">
        <v>198.30721437574294</v>
      </c>
      <c r="G365" s="22">
        <v>127</v>
      </c>
      <c r="H365" s="72">
        <v>43.2</v>
      </c>
      <c r="I365" s="72">
        <v>43.2</v>
      </c>
      <c r="J365" s="96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5">
      <c r="A366" s="3">
        <v>350</v>
      </c>
      <c r="B366" s="99">
        <v>195.78346424135009</v>
      </c>
      <c r="C366" s="99">
        <v>623.81370430805157</v>
      </c>
      <c r="D366" s="99">
        <v>623.81370430805157</v>
      </c>
      <c r="E366" s="99">
        <v>623.81370430805157</v>
      </c>
      <c r="F366" s="96">
        <v>198.31010226877288</v>
      </c>
      <c r="G366" s="22">
        <v>127</v>
      </c>
      <c r="H366" s="72">
        <v>43.2</v>
      </c>
      <c r="I366" s="72">
        <v>43.2</v>
      </c>
      <c r="J366" s="96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5">
      <c r="A367" s="3">
        <v>351</v>
      </c>
      <c r="B367" s="99">
        <v>195.83714736020914</v>
      </c>
      <c r="C367" s="99">
        <v>623.81370430805157</v>
      </c>
      <c r="D367" s="99">
        <v>623.81370430805157</v>
      </c>
      <c r="E367" s="99">
        <v>623.81370430805157</v>
      </c>
      <c r="F367" s="96">
        <v>198.31204607063444</v>
      </c>
      <c r="G367" s="22">
        <v>127</v>
      </c>
      <c r="H367" s="72">
        <v>43.2</v>
      </c>
      <c r="I367" s="72">
        <v>43.2</v>
      </c>
      <c r="J367" s="96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5">
      <c r="A368" s="3">
        <v>352</v>
      </c>
      <c r="B368" s="99">
        <v>195.82053041342266</v>
      </c>
      <c r="C368" s="99">
        <v>623.04710194366282</v>
      </c>
      <c r="D368" s="99">
        <v>623.04710194366282</v>
      </c>
      <c r="E368" s="99">
        <v>623.04710194366282</v>
      </c>
      <c r="F368" s="96">
        <v>198.26314932847464</v>
      </c>
      <c r="G368" s="22">
        <v>127</v>
      </c>
      <c r="H368" s="72">
        <v>43.2</v>
      </c>
      <c r="I368" s="72">
        <v>43.2</v>
      </c>
      <c r="J368" s="96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5">
      <c r="A369" s="3">
        <v>353</v>
      </c>
      <c r="B369" s="99">
        <v>192.60257716969264</v>
      </c>
      <c r="C369" s="99">
        <v>577.90061075398637</v>
      </c>
      <c r="D369" s="99">
        <v>577.90061075398637</v>
      </c>
      <c r="E369" s="99">
        <v>577.90061075398637</v>
      </c>
      <c r="F369" s="96">
        <v>195.24605535066658</v>
      </c>
      <c r="G369" s="22">
        <v>127</v>
      </c>
      <c r="H369" s="72">
        <v>43.2</v>
      </c>
      <c r="I369" s="72">
        <v>43.2</v>
      </c>
      <c r="J369" s="96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5">
      <c r="A370" s="3">
        <v>354</v>
      </c>
      <c r="B370" s="99">
        <v>192.17315038494684</v>
      </c>
      <c r="C370" s="99">
        <v>571.66126951950685</v>
      </c>
      <c r="D370" s="99">
        <v>571.66126951950685</v>
      </c>
      <c r="E370" s="99">
        <v>571.66126951950685</v>
      </c>
      <c r="F370" s="96">
        <v>194.81942334882882</v>
      </c>
      <c r="G370" s="22">
        <v>127</v>
      </c>
      <c r="H370" s="72">
        <v>43.2</v>
      </c>
      <c r="I370" s="72">
        <v>43.2</v>
      </c>
      <c r="J370" s="96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5">
      <c r="A371" s="3">
        <v>355</v>
      </c>
      <c r="B371" s="99">
        <v>192.20070614441579</v>
      </c>
      <c r="C371" s="99">
        <v>571.55939378362041</v>
      </c>
      <c r="D371" s="99">
        <v>571.55939378362041</v>
      </c>
      <c r="E371" s="99">
        <v>571.55939378362041</v>
      </c>
      <c r="F371" s="96">
        <v>194.82041077616014</v>
      </c>
      <c r="G371" s="22">
        <v>127</v>
      </c>
      <c r="H371" s="72">
        <v>43.2</v>
      </c>
      <c r="I371" s="72">
        <v>43.2</v>
      </c>
      <c r="J371" s="96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5">
      <c r="A372" s="3">
        <v>356</v>
      </c>
      <c r="B372" s="99">
        <v>192.22314757576416</v>
      </c>
      <c r="C372" s="99">
        <v>571.49171241750469</v>
      </c>
      <c r="D372" s="99">
        <v>571.49171241750469</v>
      </c>
      <c r="E372" s="99">
        <v>571.49171241750469</v>
      </c>
      <c r="F372" s="96">
        <v>194.82120837478499</v>
      </c>
      <c r="G372" s="22">
        <v>127</v>
      </c>
      <c r="H372" s="72">
        <v>43.2</v>
      </c>
      <c r="I372" s="72">
        <v>43.2</v>
      </c>
      <c r="J372" s="96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5">
      <c r="A373" s="3">
        <v>357</v>
      </c>
      <c r="B373" s="99">
        <v>192.24718734200781</v>
      </c>
      <c r="C373" s="99">
        <v>571.43567682204616</v>
      </c>
      <c r="D373" s="99">
        <v>571.43567682204616</v>
      </c>
      <c r="E373" s="99">
        <v>571.43567682204616</v>
      </c>
      <c r="F373" s="96">
        <v>194.82203106935293</v>
      </c>
      <c r="G373" s="22">
        <v>127</v>
      </c>
      <c r="H373" s="72">
        <v>43.2</v>
      </c>
      <c r="I373" s="72">
        <v>43.2</v>
      </c>
      <c r="J373" s="96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5">
      <c r="A374" s="3">
        <v>358</v>
      </c>
      <c r="B374" s="99">
        <v>192.27050641173108</v>
      </c>
      <c r="C374" s="99">
        <v>571.4288975664773</v>
      </c>
      <c r="D374" s="99">
        <v>571.4288975664773</v>
      </c>
      <c r="E374" s="99">
        <v>571.4288975664773</v>
      </c>
      <c r="F374" s="96">
        <v>194.82279651202327</v>
      </c>
      <c r="G374" s="22">
        <v>127</v>
      </c>
      <c r="H374" s="72">
        <v>43.2</v>
      </c>
      <c r="I374" s="72">
        <v>43.2</v>
      </c>
      <c r="J374" s="96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5">
      <c r="A375" s="3">
        <v>359</v>
      </c>
      <c r="B375" s="99">
        <v>192.29694216924653</v>
      </c>
      <c r="C375" s="99">
        <v>571.4288975664773</v>
      </c>
      <c r="D375" s="99">
        <v>571.4288975664773</v>
      </c>
      <c r="E375" s="99">
        <v>571.4288975664773</v>
      </c>
      <c r="F375" s="96">
        <v>194.82362997639379</v>
      </c>
      <c r="G375" s="22">
        <v>127</v>
      </c>
      <c r="H375" s="72">
        <v>43.2</v>
      </c>
      <c r="I375" s="72">
        <v>43.2</v>
      </c>
      <c r="J375" s="96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5">
      <c r="A376" s="3">
        <v>360</v>
      </c>
      <c r="B376" s="99">
        <v>192.32360428110775</v>
      </c>
      <c r="C376" s="99">
        <v>571.4288975664773</v>
      </c>
      <c r="D376" s="99">
        <v>571.4288975664773</v>
      </c>
      <c r="E376" s="99">
        <v>571.4288975664773</v>
      </c>
      <c r="F376" s="96">
        <v>194.82444829643268</v>
      </c>
      <c r="G376" s="22">
        <v>127</v>
      </c>
      <c r="H376" s="72">
        <v>43.2</v>
      </c>
      <c r="I376" s="72">
        <v>43.2</v>
      </c>
      <c r="J376" s="96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5">
      <c r="A377" s="3">
        <v>361</v>
      </c>
      <c r="B377" s="99">
        <v>192.35174668067464</v>
      </c>
      <c r="C377" s="99">
        <v>571.4288975664773</v>
      </c>
      <c r="D377" s="99">
        <v>571.4288975664773</v>
      </c>
      <c r="E377" s="99">
        <v>571.4288975664773</v>
      </c>
      <c r="F377" s="96">
        <v>194.82528489367553</v>
      </c>
      <c r="G377" s="22">
        <v>127</v>
      </c>
      <c r="H377" s="72">
        <v>43.2</v>
      </c>
      <c r="I377" s="72">
        <v>43.2</v>
      </c>
      <c r="J377" s="96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5">
      <c r="A378" s="3">
        <v>362</v>
      </c>
      <c r="B378" s="99">
        <v>192.3760232284373</v>
      </c>
      <c r="C378" s="99">
        <v>571.4288975664773</v>
      </c>
      <c r="D378" s="99">
        <v>571.4288975664773</v>
      </c>
      <c r="E378" s="99">
        <v>571.4288975664773</v>
      </c>
      <c r="F378" s="96">
        <v>194.82599567391253</v>
      </c>
      <c r="G378" s="22">
        <v>127</v>
      </c>
      <c r="H378" s="72">
        <v>43.2</v>
      </c>
      <c r="I378" s="72">
        <v>43.2</v>
      </c>
      <c r="J378" s="96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5">
      <c r="A379" s="3">
        <v>363</v>
      </c>
      <c r="B379" s="99">
        <v>192.39923111593049</v>
      </c>
      <c r="C379" s="99">
        <v>571.4288975664773</v>
      </c>
      <c r="D379" s="99">
        <v>571.4288975664773</v>
      </c>
      <c r="E379" s="99">
        <v>571.4288975664773</v>
      </c>
      <c r="F379" s="96">
        <v>194.82665978744302</v>
      </c>
      <c r="G379" s="22">
        <v>127</v>
      </c>
      <c r="H379" s="72">
        <v>43.2</v>
      </c>
      <c r="I379" s="72">
        <v>43.2</v>
      </c>
      <c r="J379" s="96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5">
      <c r="A380" s="3">
        <v>364</v>
      </c>
      <c r="B380" s="99">
        <v>192.42261019616114</v>
      </c>
      <c r="C380" s="99">
        <v>571.4288975664773</v>
      </c>
      <c r="D380" s="99">
        <v>571.4288975664773</v>
      </c>
      <c r="E380" s="99">
        <v>571.4288975664773</v>
      </c>
      <c r="F380" s="96">
        <v>194.82731035936359</v>
      </c>
      <c r="G380" s="22">
        <v>127</v>
      </c>
      <c r="H380" s="72">
        <v>43.2</v>
      </c>
      <c r="I380" s="72">
        <v>43.2</v>
      </c>
      <c r="J380" s="96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5">
      <c r="A381" s="3">
        <v>365</v>
      </c>
      <c r="B381" s="99">
        <v>192.44824400586066</v>
      </c>
      <c r="C381" s="99">
        <v>571.4288975664773</v>
      </c>
      <c r="D381" s="99">
        <v>571.4288975664773</v>
      </c>
      <c r="E381" s="99">
        <v>571.4288975664773</v>
      </c>
      <c r="F381" s="96">
        <v>194.82799832580559</v>
      </c>
      <c r="G381" s="22">
        <v>127</v>
      </c>
      <c r="H381" s="72">
        <v>43.2</v>
      </c>
      <c r="I381" s="72">
        <v>43.2</v>
      </c>
      <c r="J381" s="96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5">
      <c r="A382" s="3">
        <v>366</v>
      </c>
      <c r="B382" s="99">
        <v>192.44824400586066</v>
      </c>
      <c r="C382" s="99">
        <v>571.4288975664773</v>
      </c>
      <c r="D382" s="99">
        <v>571.4288975664773</v>
      </c>
      <c r="E382" s="99">
        <v>571.4288975664773</v>
      </c>
      <c r="F382" s="96">
        <v>194.82799832580559</v>
      </c>
      <c r="G382" s="22">
        <v>127</v>
      </c>
      <c r="H382" s="72">
        <v>43.2</v>
      </c>
      <c r="I382" s="72">
        <v>43.2</v>
      </c>
      <c r="J382" s="96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croptbl.xls</vt:lpstr>
      <vt:lpstr>Doubts</vt:lpstr>
      <vt:lpstr>Master_Zorn&amp;Alteck</vt:lpstr>
      <vt:lpstr>Time</vt:lpstr>
      <vt:lpstr>RootDepth</vt:lpstr>
      <vt:lpstr>Height</vt:lpstr>
      <vt:lpstr>cover_frac</vt:lpstr>
      <vt:lpstr>CoverPrct</vt:lpstr>
      <vt:lpstr>Ksat_sm</vt:lpstr>
      <vt:lpstr>thetaSat_agr</vt:lpstr>
      <vt:lpstr>thetaFC_agr</vt:lpstr>
      <vt:lpstr>p_b</vt:lpstr>
      <vt:lpstr>p_b_test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Percolation</vt:lpstr>
      <vt:lpstr>Checklist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2018-08-20T14:15:44Z</dcterms:modified>
</cp:coreProperties>
</file>