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315" windowHeight="927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  <c r="D6" i="1"/>
  <c r="C14" i="1"/>
  <c r="C15" i="1"/>
  <c r="C13" i="1"/>
  <c r="C10" i="1"/>
  <c r="C11" i="1"/>
  <c r="C12" i="1"/>
  <c r="C9" i="1"/>
  <c r="C8" i="1"/>
  <c r="C7" i="1"/>
  <c r="C6" i="1"/>
</calcChain>
</file>

<file path=xl/sharedStrings.xml><?xml version="1.0" encoding="utf-8"?>
<sst xmlns="http://schemas.openxmlformats.org/spreadsheetml/2006/main" count="17" uniqueCount="17">
  <si>
    <t>Rain</t>
  </si>
  <si>
    <t>ETP</t>
  </si>
  <si>
    <t>Drain</t>
  </si>
  <si>
    <t>CHStor</t>
  </si>
  <si>
    <t>RO</t>
  </si>
  <si>
    <t>LF</t>
  </si>
  <si>
    <t>ofLF</t>
  </si>
  <si>
    <t>Baseflow</t>
  </si>
  <si>
    <t>z2percol</t>
  </si>
  <si>
    <t>res_accuRain_m3.tss</t>
  </si>
  <si>
    <t>res_accuEtp_m3.tss</t>
  </si>
  <si>
    <t>res_o_accuDrain_m3.tss</t>
  </si>
  <si>
    <t>res_accuChStorage_m3.tss</t>
  </si>
  <si>
    <t>res_accuRunoff_m3.tss</t>
  </si>
  <si>
    <t>res_o_accuLatflow_m3.tss</t>
  </si>
  <si>
    <t>res_of_accuLatflow_m3.tss</t>
  </si>
  <si>
    <t>res_accuPercol_z2_m3.tss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</si>
</sst>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D7" sqref="D7"/>
    </sheetView>
  </sheetViews>
  <sheetFormatPr baseColWidth="10" defaultRowHeight="15" x14ac:dyDescent="0.25"/>
  <sheetData>
    <row r="2" spans="1:6" x14ac:dyDescent="0.25">
      <c r="A2" s="1"/>
    </row>
    <row r="3" spans="1:6" x14ac:dyDescent="0.25">
      <c r="A3" s="1"/>
    </row>
    <row r="4" spans="1:6" x14ac:dyDescent="0.25">
      <c r="A4" s="1"/>
    </row>
    <row r="5" spans="1:6" x14ac:dyDescent="0.25">
      <c r="A5" s="1"/>
    </row>
    <row r="6" spans="1:6" x14ac:dyDescent="0.25">
      <c r="A6" t="s">
        <v>0</v>
      </c>
      <c r="B6" s="1">
        <v>5308.05</v>
      </c>
      <c r="C6">
        <f>B6*1</f>
        <v>5308.05</v>
      </c>
      <c r="D6">
        <f>C6</f>
        <v>5308.05</v>
      </c>
      <c r="F6" t="s">
        <v>9</v>
      </c>
    </row>
    <row r="7" spans="1:6" x14ac:dyDescent="0.25">
      <c r="A7" t="s">
        <v>1</v>
      </c>
      <c r="B7" s="1">
        <v>1703.46</v>
      </c>
      <c r="C7">
        <f>B7*-1</f>
        <v>-1703.46</v>
      </c>
      <c r="D7">
        <f>D6+C7</f>
        <v>3604.59</v>
      </c>
      <c r="F7" t="s">
        <v>10</v>
      </c>
    </row>
    <row r="8" spans="1:6" x14ac:dyDescent="0.25">
      <c r="A8" t="s">
        <v>2</v>
      </c>
      <c r="B8">
        <v>0</v>
      </c>
      <c r="C8">
        <f>B8*-1</f>
        <v>0</v>
      </c>
      <c r="D8">
        <f t="shared" ref="D8:D14" si="0">D7+C8</f>
        <v>3604.59</v>
      </c>
      <c r="F8" t="s">
        <v>11</v>
      </c>
    </row>
    <row r="9" spans="1:6" x14ac:dyDescent="0.25">
      <c r="A9" t="s">
        <v>3</v>
      </c>
      <c r="B9" s="1">
        <v>3399.46</v>
      </c>
      <c r="C9">
        <f>B9*-1</f>
        <v>-3399.46</v>
      </c>
      <c r="D9">
        <f t="shared" si="0"/>
        <v>205.13000000000011</v>
      </c>
      <c r="E9">
        <v>3624</v>
      </c>
      <c r="F9" t="s">
        <v>12</v>
      </c>
    </row>
    <row r="10" spans="1:6" x14ac:dyDescent="0.25">
      <c r="A10" t="s">
        <v>4</v>
      </c>
      <c r="B10" s="1">
        <v>6.71427</v>
      </c>
      <c r="C10">
        <f t="shared" ref="C10:C14" si="1">B10*-1</f>
        <v>-6.71427</v>
      </c>
      <c r="D10">
        <f t="shared" si="0"/>
        <v>198.41573000000011</v>
      </c>
      <c r="F10" t="s">
        <v>13</v>
      </c>
    </row>
    <row r="11" spans="1:6" x14ac:dyDescent="0.25">
      <c r="A11" t="s">
        <v>5</v>
      </c>
      <c r="B11" s="1">
        <v>0.22185199999999999</v>
      </c>
      <c r="C11">
        <f t="shared" si="1"/>
        <v>-0.22185199999999999</v>
      </c>
      <c r="D11">
        <f t="shared" si="0"/>
        <v>198.1938780000001</v>
      </c>
      <c r="F11" t="s">
        <v>14</v>
      </c>
    </row>
    <row r="12" spans="1:6" x14ac:dyDescent="0.25">
      <c r="A12" t="s">
        <v>6</v>
      </c>
      <c r="B12" s="1">
        <v>0</v>
      </c>
      <c r="C12">
        <f t="shared" si="1"/>
        <v>0</v>
      </c>
      <c r="D12">
        <f t="shared" si="0"/>
        <v>198.1938780000001</v>
      </c>
      <c r="F12" t="s">
        <v>15</v>
      </c>
    </row>
    <row r="13" spans="1:6" x14ac:dyDescent="0.25">
      <c r="A13" t="s">
        <v>7</v>
      </c>
      <c r="B13" s="1">
        <v>224.95099999999999</v>
      </c>
      <c r="C13">
        <f t="shared" si="1"/>
        <v>-224.95099999999999</v>
      </c>
      <c r="D13">
        <f t="shared" si="0"/>
        <v>-26.757121999999896</v>
      </c>
    </row>
    <row r="14" spans="1:6" x14ac:dyDescent="0.25">
      <c r="A14" t="s">
        <v>8</v>
      </c>
      <c r="B14" s="1">
        <v>0</v>
      </c>
      <c r="C14">
        <f t="shared" si="1"/>
        <v>0</v>
      </c>
      <c r="D14">
        <f t="shared" si="0"/>
        <v>-26.757121999999896</v>
      </c>
      <c r="F14" t="s">
        <v>16</v>
      </c>
    </row>
    <row r="15" spans="1:6" x14ac:dyDescent="0.25">
      <c r="C15">
        <f>SUM(C6:C14)</f>
        <v>-26.757121999999896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2018-03-27T14:41:50Z</dcterms:created>
  <dcterms:modified xsi:type="dcterms:W3CDTF">2018-03-27T16:02:29Z</dcterms:modified>
</cp:coreProperties>
</file>