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yana Git\Excavaciones-Corrrea-Mejia\SGSST\SG-SST AÑO 2023\5_Capacitaciones\"/>
    </mc:Choice>
  </mc:AlternateContent>
  <bookViews>
    <workbookView xWindow="-120" yWindow="-120" windowWidth="20730" windowHeight="11160"/>
  </bookViews>
  <sheets>
    <sheet name="Cronograma CAP 2023" sheetId="2" r:id="rId1"/>
  </sheets>
  <definedNames>
    <definedName name="_xlnm.Print_Area" localSheetId="0">'Cronograma CAP 2023'!$A$1:$J$21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9" i="2" l="1"/>
  <c r="J13" i="2"/>
  <c r="J9" i="2"/>
  <c r="J7" i="2" l="1"/>
  <c r="J14" i="2" l="1"/>
  <c r="J15" i="2" l="1"/>
  <c r="I22" i="2" l="1"/>
  <c r="J21" i="2"/>
  <c r="J20" i="2"/>
  <c r="J18" i="2"/>
  <c r="J17" i="2"/>
  <c r="J16" i="2"/>
  <c r="J5" i="2"/>
  <c r="J12" i="2"/>
  <c r="J11" i="2"/>
  <c r="J10" i="2"/>
  <c r="J8" i="2"/>
  <c r="J6" i="2"/>
</calcChain>
</file>

<file path=xl/sharedStrings.xml><?xml version="1.0" encoding="utf-8"?>
<sst xmlns="http://schemas.openxmlformats.org/spreadsheetml/2006/main" count="120" uniqueCount="72">
  <si>
    <t>SISTEMA DE GESTIÓN DE LA SEGURIDAD Y SALUD EN EL TRABAJO</t>
  </si>
  <si>
    <t>CRONOGRAMA DE CAPACITACIONES</t>
  </si>
  <si>
    <t>Versión: 001</t>
  </si>
  <si>
    <t>MES</t>
  </si>
  <si>
    <t>DÍA</t>
  </si>
  <si>
    <t>AÑO</t>
  </si>
  <si>
    <t>TEMA</t>
  </si>
  <si>
    <t>OBJETIVO</t>
  </si>
  <si>
    <t>RECURSOS</t>
  </si>
  <si>
    <t>EJECUTADO</t>
  </si>
  <si>
    <t>%CUMPLIMIENTO</t>
  </si>
  <si>
    <t>Junio</t>
  </si>
  <si>
    <t>Julio</t>
  </si>
  <si>
    <t>Agosto</t>
  </si>
  <si>
    <t>Todo el personal</t>
  </si>
  <si>
    <t>Septiembre</t>
  </si>
  <si>
    <t>Fecha: 18/03/2020</t>
  </si>
  <si>
    <t>Capacitador, portatil, internet, resma, impresora.</t>
  </si>
  <si>
    <t>Febrero</t>
  </si>
  <si>
    <t>Marzo</t>
  </si>
  <si>
    <t>Socialización de la política de seguridad y salud en el trabajo</t>
  </si>
  <si>
    <t xml:space="preserve">Reinducción en SST. </t>
  </si>
  <si>
    <t xml:space="preserve">Realizar retroalimentación al personal todo relacionado al sistema de gestion de seguridad y salud en el trabajo, riesgos y funciones, reportes de AT, Matriz de peligros, uso de EPP, asi como las normas de contratación. </t>
  </si>
  <si>
    <t>Personal que cuente más de un año en la empresa.</t>
  </si>
  <si>
    <t>Capacitación uso de elementos de proteccion personal</t>
  </si>
  <si>
    <t xml:space="preserve">Capacitación para la adopcion de posturas adecuadas. </t>
  </si>
  <si>
    <t xml:space="preserve">Brindar a los colaboradores pautas para que adquieran habitos de vida saludables; así mismo se celebra el día de la seguridad y salud en el trabajo, se entrega termos y folleto. </t>
  </si>
  <si>
    <t>Capacitador, portatil, internet, resma, impresora,termos.</t>
  </si>
  <si>
    <t xml:space="preserve">Capacitador, portatil, internet, resma, impresora. </t>
  </si>
  <si>
    <t xml:space="preserve">Personal Operativo. </t>
  </si>
  <si>
    <t xml:space="preserve">Capacitar al personal las situaciones catalogadas como Acaso Laboral, así como prevenir esta actividad en caso de detectarla a tiempo. </t>
  </si>
  <si>
    <t xml:space="preserve">Dar a conocer a los colaboradores cómo usar cada elemento de protección personal de acuerdo a su cargo, asi como su mantenimiento y disposición final. </t>
  </si>
  <si>
    <t xml:space="preserve">Dar a conocer al personal los diferentes posturas adecuadas que se puede realizar de acuerdo a la actividades que se esté realizando. </t>
  </si>
  <si>
    <t>Octubre</t>
  </si>
  <si>
    <t>Diciembre</t>
  </si>
  <si>
    <t>Abril</t>
  </si>
  <si>
    <t>Capacitación Hábitos de vida saludables</t>
  </si>
  <si>
    <t>Dar a conocer las funciones y responsabilidades que le confieren a los integrantes del Comité de Convivencia</t>
  </si>
  <si>
    <t>Integrantes del Comité de Convivencia</t>
  </si>
  <si>
    <t>Que es acoso laboral</t>
  </si>
  <si>
    <t>Dar a conocer las herramientas para implementar en la resolucion de conflicto en el entorno laboral y personal</t>
  </si>
  <si>
    <t xml:space="preserve">Capacitación riesgo mecanico </t>
  </si>
  <si>
    <t>Inspecciones de seguridad</t>
  </si>
  <si>
    <t>Brindar las herramientas y metodologia para la realizacion de inspecciones en los entornos laborales</t>
  </si>
  <si>
    <t>Dar a conocer las políticas que cuenta la empresa.</t>
  </si>
  <si>
    <t>OBSERVACIONES</t>
  </si>
  <si>
    <t>Revision Gerencial y Gestion del cambio</t>
  </si>
  <si>
    <t>Sociarlizar a todo el personal la revision gerencial y gestion del cambio</t>
  </si>
  <si>
    <t>ALCANCE</t>
  </si>
  <si>
    <t>PROFESIONAL</t>
  </si>
  <si>
    <t>Profesional en SST</t>
  </si>
  <si>
    <t>Psicologo en SST</t>
  </si>
  <si>
    <t>Fisioterapeuta en SST</t>
  </si>
  <si>
    <t>Divulgacion de Matriz de Riesgo y Matriz Legal</t>
  </si>
  <si>
    <t>Dar a conocer a los colaboradores los riesgos identificados en su lugar de trabajo, asi como los controles que establece la empresa para minimizar su exposición y las principales normas vigentes en materia de riesgos laborales</t>
  </si>
  <si>
    <t>Profesiona en SST y Abogada en SST</t>
  </si>
  <si>
    <t xml:space="preserve">Dar a conocer a los colaboradores el concepto y la importancia de controlar y minimizar el riesgo mecanico. </t>
  </si>
  <si>
    <t>Conocimiento y uso de las fichas de datos de seguridad y sustancias quimicas</t>
  </si>
  <si>
    <t xml:space="preserve">Dar a conocer a los colaboradores cómo interpretar las fichas de datos de seguirdad de las sustancias quimicas. Aspectos a tener en cuenta. </t>
  </si>
  <si>
    <t>Comunicación Asertiva</t>
  </si>
  <si>
    <t>Funciones y responsabilidades del Comité de convivencia según normatividad</t>
  </si>
  <si>
    <t>Estrategia practicas de resolucion de conflictos y liderazgo</t>
  </si>
  <si>
    <t xml:space="preserve">Marzo </t>
  </si>
  <si>
    <t xml:space="preserve">Brindar a los integrantes del comité de convivencia estrategias de comunicación para que los mensajes lleguen de manera correcta. </t>
  </si>
  <si>
    <t>Si</t>
  </si>
  <si>
    <t>Obligaciones y funciones del COPASST</t>
  </si>
  <si>
    <t>Dar a conocer las obligaciones y funcionesle confieren a los integrantes del COPASST de acuerdo a la normatividad vigente.</t>
  </si>
  <si>
    <t>Integrantes del COPASST</t>
  </si>
  <si>
    <t>Investigacion de accidente de trabajo</t>
  </si>
  <si>
    <t>Capacitar a los integrantes del copasst las metodologias existentes para las investigaciones de los AT</t>
  </si>
  <si>
    <t>Identificacion de peligros y riesgos mediante inspecciones</t>
  </si>
  <si>
    <t xml:space="preserve">Dar a conocer la herramienta de inspeccion para identificar de manera oportuna los peligros y riesgos que se presenta.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</si>
</sst>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</font>
    <font>
      <sz val="8"/>
      <color theme="1"/>
      <name val="Arial"/>
    </font>
    <font>
      <sz val="2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47">
    <xf numFmtId="0" fontId="0" fillId="0" borderId="0" xfId="0"/>
    <xf numFmtId="0" fontId="3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 shrinkToFit="1"/>
    </xf>
    <xf numFmtId="0" fontId="5" fillId="0" borderId="6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9" fontId="4" fillId="0" borderId="6" xfId="1" applyFont="1" applyFill="1" applyBorder="1" applyAlignment="1">
      <alignment horizontal="center" vertical="center" wrapText="1"/>
    </xf>
    <xf numFmtId="9" fontId="4" fillId="0" borderId="6" xfId="2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9" fontId="6" fillId="0" borderId="6" xfId="1" applyFont="1" applyBorder="1" applyAlignment="1">
      <alignment horizontal="center" vertical="center" wrapText="1"/>
    </xf>
    <xf numFmtId="9" fontId="6" fillId="0" borderId="6" xfId="2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vertical="center" wrapText="1"/>
    </xf>
    <xf numFmtId="9" fontId="10" fillId="0" borderId="6" xfId="1" applyFont="1" applyBorder="1" applyAlignment="1">
      <alignment horizontal="center" vertical="center" wrapText="1"/>
    </xf>
    <xf numFmtId="9" fontId="10" fillId="0" borderId="6" xfId="2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left" vertical="center" wrapText="1"/>
    </xf>
    <xf numFmtId="9" fontId="12" fillId="0" borderId="12" xfId="0" applyNumberFormat="1" applyFont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</cellXfs>
  <cellStyles count="3">
    <cellStyle name="Normal" xfId="0" builtinId="0"/>
    <cellStyle name="Notas" xfId="2" builtinId="10"/>
    <cellStyle name="Porcentaje" xfId="1" builtinId="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273702</xdr:colOff>
      <xdr:row>0</xdr:row>
      <xdr:rowOff>77930</xdr:rowOff>
    </xdr:from>
    <xdr:to>
      <xdr:col>2</xdr:col>
      <xdr:colOff>207817</xdr:colOff>
      <xdr:row>1</xdr:row>
      <xdr:rowOff>396290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891CE0-B48F-4A7D-95D4-719653B288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19"/>
        <a:stretch/>
      </xdr:blipFill>
      <xdr:spPr>
        <a:xfrm>
          <a:off x="273702" y="77930"/>
          <a:ext cx="1286665" cy="7755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A4:K22" totalsRowCount="1" headerRowDxfId="31" dataDxfId="29" headerRowBorderDxfId="30" tableBorderDxfId="28" totalsRowBorderDxfId="27">
  <autoFilter ref="A4:K21"/>
  <sortState ref="A5:J18">
    <sortCondition ref="F4:F18"/>
  </sortState>
  <tableColumns count="11">
    <tableColumn id="1" name="MES" dataDxfId="26" totalsRowDxfId="10"/>
    <tableColumn id="2" name="DÍA" dataDxfId="25" totalsRowDxfId="9"/>
    <tableColumn id="3" name="AÑO" dataDxfId="24" totalsRowDxfId="8"/>
    <tableColumn id="4" name="TEMA" dataDxfId="23" totalsRowDxfId="7"/>
    <tableColumn id="5" name="OBJETIVO" dataDxfId="22" totalsRowDxfId="6"/>
    <tableColumn id="6" name="PROFESIONAL" dataDxfId="21" totalsRowDxfId="5"/>
    <tableColumn id="12" name="ALCANCE" dataDxfId="20" totalsRowDxfId="4"/>
    <tableColumn id="7" name="RECURSOS" dataDxfId="19" totalsRowDxfId="3"/>
    <tableColumn id="8" name="EJECUTADO" totalsRowFunction="custom" dataDxfId="18" totalsRowDxfId="2" dataCellStyle="Porcentaje">
      <totalsRowFormula>(COUNTIF(Tabla13[EJECUTADO],"Si")/13)</totalsRowFormula>
    </tableColumn>
    <tableColumn id="9" name="%CUMPLIMIENTO" dataDxfId="17" totalsRowDxfId="1" dataCellStyle="Notas">
      <calculatedColumnFormula>IF(I5="Si",100%,0%)</calculatedColumnFormula>
    </tableColumn>
    <tableColumn id="10" name="OBSERVACIONES" dataDxfId="16" totalsRow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abSelected="1" zoomScale="115" zoomScaleNormal="115" workbookViewId="0">
      <selection activeCell="G23" sqref="G23"/>
    </sheetView>
  </sheetViews>
  <sheetFormatPr baseColWidth="10" defaultRowHeight="14.25" x14ac:dyDescent="0.25"/>
  <cols>
    <col min="1" max="1" width="12.140625" style="8" customWidth="1"/>
    <col min="2" max="2" width="8.140625" style="17" customWidth="1"/>
    <col min="3" max="3" width="7.42578125" style="17" customWidth="1"/>
    <col min="4" max="4" width="42.42578125" style="8" customWidth="1"/>
    <col min="5" max="5" width="43.140625" style="8" customWidth="1"/>
    <col min="6" max="6" width="28.42578125" style="8" customWidth="1"/>
    <col min="7" max="7" width="27.42578125" style="8" customWidth="1"/>
    <col min="8" max="8" width="26.85546875" style="17" customWidth="1"/>
    <col min="9" max="9" width="19.28515625" style="17" customWidth="1"/>
    <col min="10" max="10" width="22.140625" style="8" customWidth="1"/>
    <col min="11" max="11" width="28.140625" style="8" customWidth="1"/>
    <col min="12" max="254" width="11.42578125" style="8"/>
    <col min="255" max="255" width="12.85546875" style="8" customWidth="1"/>
    <col min="256" max="256" width="9.140625" style="8" customWidth="1"/>
    <col min="257" max="257" width="9.7109375" style="8" customWidth="1"/>
    <col min="258" max="258" width="46.7109375" style="8" customWidth="1"/>
    <col min="259" max="259" width="49.85546875" style="8" customWidth="1"/>
    <col min="260" max="260" width="35.140625" style="8" customWidth="1"/>
    <col min="261" max="261" width="38.140625" style="8" customWidth="1"/>
    <col min="262" max="262" width="37.140625" style="8" customWidth="1"/>
    <col min="263" max="263" width="26.85546875" style="8" customWidth="1"/>
    <col min="264" max="264" width="23.28515625" style="8" customWidth="1"/>
    <col min="265" max="265" width="36.140625" style="8" customWidth="1"/>
    <col min="266" max="266" width="40.85546875" style="8" customWidth="1"/>
    <col min="267" max="510" width="11.42578125" style="8"/>
    <col min="511" max="511" width="12.85546875" style="8" customWidth="1"/>
    <col min="512" max="512" width="9.140625" style="8" customWidth="1"/>
    <col min="513" max="513" width="9.7109375" style="8" customWidth="1"/>
    <col min="514" max="514" width="46.7109375" style="8" customWidth="1"/>
    <col min="515" max="515" width="49.85546875" style="8" customWidth="1"/>
    <col min="516" max="516" width="35.140625" style="8" customWidth="1"/>
    <col min="517" max="517" width="38.140625" style="8" customWidth="1"/>
    <col min="518" max="518" width="37.140625" style="8" customWidth="1"/>
    <col min="519" max="519" width="26.85546875" style="8" customWidth="1"/>
    <col min="520" max="520" width="23.28515625" style="8" customWidth="1"/>
    <col min="521" max="521" width="36.140625" style="8" customWidth="1"/>
    <col min="522" max="522" width="40.85546875" style="8" customWidth="1"/>
    <col min="523" max="766" width="11.42578125" style="8"/>
    <col min="767" max="767" width="12.85546875" style="8" customWidth="1"/>
    <col min="768" max="768" width="9.140625" style="8" customWidth="1"/>
    <col min="769" max="769" width="9.7109375" style="8" customWidth="1"/>
    <col min="770" max="770" width="46.7109375" style="8" customWidth="1"/>
    <col min="771" max="771" width="49.85546875" style="8" customWidth="1"/>
    <col min="772" max="772" width="35.140625" style="8" customWidth="1"/>
    <col min="773" max="773" width="38.140625" style="8" customWidth="1"/>
    <col min="774" max="774" width="37.140625" style="8" customWidth="1"/>
    <col min="775" max="775" width="26.85546875" style="8" customWidth="1"/>
    <col min="776" max="776" width="23.28515625" style="8" customWidth="1"/>
    <col min="777" max="777" width="36.140625" style="8" customWidth="1"/>
    <col min="778" max="778" width="40.85546875" style="8" customWidth="1"/>
    <col min="779" max="1022" width="11.42578125" style="8"/>
    <col min="1023" max="1023" width="12.85546875" style="8" customWidth="1"/>
    <col min="1024" max="1024" width="9.140625" style="8" customWidth="1"/>
    <col min="1025" max="1025" width="9.7109375" style="8" customWidth="1"/>
    <col min="1026" max="1026" width="46.7109375" style="8" customWidth="1"/>
    <col min="1027" max="1027" width="49.85546875" style="8" customWidth="1"/>
    <col min="1028" max="1028" width="35.140625" style="8" customWidth="1"/>
    <col min="1029" max="1029" width="38.140625" style="8" customWidth="1"/>
    <col min="1030" max="1030" width="37.140625" style="8" customWidth="1"/>
    <col min="1031" max="1031" width="26.85546875" style="8" customWidth="1"/>
    <col min="1032" max="1032" width="23.28515625" style="8" customWidth="1"/>
    <col min="1033" max="1033" width="36.140625" style="8" customWidth="1"/>
    <col min="1034" max="1034" width="40.85546875" style="8" customWidth="1"/>
    <col min="1035" max="1278" width="11.42578125" style="8"/>
    <col min="1279" max="1279" width="12.85546875" style="8" customWidth="1"/>
    <col min="1280" max="1280" width="9.140625" style="8" customWidth="1"/>
    <col min="1281" max="1281" width="9.7109375" style="8" customWidth="1"/>
    <col min="1282" max="1282" width="46.7109375" style="8" customWidth="1"/>
    <col min="1283" max="1283" width="49.85546875" style="8" customWidth="1"/>
    <col min="1284" max="1284" width="35.140625" style="8" customWidth="1"/>
    <col min="1285" max="1285" width="38.140625" style="8" customWidth="1"/>
    <col min="1286" max="1286" width="37.140625" style="8" customWidth="1"/>
    <col min="1287" max="1287" width="26.85546875" style="8" customWidth="1"/>
    <col min="1288" max="1288" width="23.28515625" style="8" customWidth="1"/>
    <col min="1289" max="1289" width="36.140625" style="8" customWidth="1"/>
    <col min="1290" max="1290" width="40.85546875" style="8" customWidth="1"/>
    <col min="1291" max="1534" width="11.42578125" style="8"/>
    <col min="1535" max="1535" width="12.85546875" style="8" customWidth="1"/>
    <col min="1536" max="1536" width="9.140625" style="8" customWidth="1"/>
    <col min="1537" max="1537" width="9.7109375" style="8" customWidth="1"/>
    <col min="1538" max="1538" width="46.7109375" style="8" customWidth="1"/>
    <col min="1539" max="1539" width="49.85546875" style="8" customWidth="1"/>
    <col min="1540" max="1540" width="35.140625" style="8" customWidth="1"/>
    <col min="1541" max="1541" width="38.140625" style="8" customWidth="1"/>
    <col min="1542" max="1542" width="37.140625" style="8" customWidth="1"/>
    <col min="1543" max="1543" width="26.85546875" style="8" customWidth="1"/>
    <col min="1544" max="1544" width="23.28515625" style="8" customWidth="1"/>
    <col min="1545" max="1545" width="36.140625" style="8" customWidth="1"/>
    <col min="1546" max="1546" width="40.85546875" style="8" customWidth="1"/>
    <col min="1547" max="1790" width="11.42578125" style="8"/>
    <col min="1791" max="1791" width="12.85546875" style="8" customWidth="1"/>
    <col min="1792" max="1792" width="9.140625" style="8" customWidth="1"/>
    <col min="1793" max="1793" width="9.7109375" style="8" customWidth="1"/>
    <col min="1794" max="1794" width="46.7109375" style="8" customWidth="1"/>
    <col min="1795" max="1795" width="49.85546875" style="8" customWidth="1"/>
    <col min="1796" max="1796" width="35.140625" style="8" customWidth="1"/>
    <col min="1797" max="1797" width="38.140625" style="8" customWidth="1"/>
    <col min="1798" max="1798" width="37.140625" style="8" customWidth="1"/>
    <col min="1799" max="1799" width="26.85546875" style="8" customWidth="1"/>
    <col min="1800" max="1800" width="23.28515625" style="8" customWidth="1"/>
    <col min="1801" max="1801" width="36.140625" style="8" customWidth="1"/>
    <col min="1802" max="1802" width="40.85546875" style="8" customWidth="1"/>
    <col min="1803" max="2046" width="11.42578125" style="8"/>
    <col min="2047" max="2047" width="12.85546875" style="8" customWidth="1"/>
    <col min="2048" max="2048" width="9.140625" style="8" customWidth="1"/>
    <col min="2049" max="2049" width="9.7109375" style="8" customWidth="1"/>
    <col min="2050" max="2050" width="46.7109375" style="8" customWidth="1"/>
    <col min="2051" max="2051" width="49.85546875" style="8" customWidth="1"/>
    <col min="2052" max="2052" width="35.140625" style="8" customWidth="1"/>
    <col min="2053" max="2053" width="38.140625" style="8" customWidth="1"/>
    <col min="2054" max="2054" width="37.140625" style="8" customWidth="1"/>
    <col min="2055" max="2055" width="26.85546875" style="8" customWidth="1"/>
    <col min="2056" max="2056" width="23.28515625" style="8" customWidth="1"/>
    <col min="2057" max="2057" width="36.140625" style="8" customWidth="1"/>
    <col min="2058" max="2058" width="40.85546875" style="8" customWidth="1"/>
    <col min="2059" max="2302" width="11.42578125" style="8"/>
    <col min="2303" max="2303" width="12.85546875" style="8" customWidth="1"/>
    <col min="2304" max="2304" width="9.140625" style="8" customWidth="1"/>
    <col min="2305" max="2305" width="9.7109375" style="8" customWidth="1"/>
    <col min="2306" max="2306" width="46.7109375" style="8" customWidth="1"/>
    <col min="2307" max="2307" width="49.85546875" style="8" customWidth="1"/>
    <col min="2308" max="2308" width="35.140625" style="8" customWidth="1"/>
    <col min="2309" max="2309" width="38.140625" style="8" customWidth="1"/>
    <col min="2310" max="2310" width="37.140625" style="8" customWidth="1"/>
    <col min="2311" max="2311" width="26.85546875" style="8" customWidth="1"/>
    <col min="2312" max="2312" width="23.28515625" style="8" customWidth="1"/>
    <col min="2313" max="2313" width="36.140625" style="8" customWidth="1"/>
    <col min="2314" max="2314" width="40.85546875" style="8" customWidth="1"/>
    <col min="2315" max="2558" width="11.42578125" style="8"/>
    <col min="2559" max="2559" width="12.85546875" style="8" customWidth="1"/>
    <col min="2560" max="2560" width="9.140625" style="8" customWidth="1"/>
    <col min="2561" max="2561" width="9.7109375" style="8" customWidth="1"/>
    <col min="2562" max="2562" width="46.7109375" style="8" customWidth="1"/>
    <col min="2563" max="2563" width="49.85546875" style="8" customWidth="1"/>
    <col min="2564" max="2564" width="35.140625" style="8" customWidth="1"/>
    <col min="2565" max="2565" width="38.140625" style="8" customWidth="1"/>
    <col min="2566" max="2566" width="37.140625" style="8" customWidth="1"/>
    <col min="2567" max="2567" width="26.85546875" style="8" customWidth="1"/>
    <col min="2568" max="2568" width="23.28515625" style="8" customWidth="1"/>
    <col min="2569" max="2569" width="36.140625" style="8" customWidth="1"/>
    <col min="2570" max="2570" width="40.85546875" style="8" customWidth="1"/>
    <col min="2571" max="2814" width="11.42578125" style="8"/>
    <col min="2815" max="2815" width="12.85546875" style="8" customWidth="1"/>
    <col min="2816" max="2816" width="9.140625" style="8" customWidth="1"/>
    <col min="2817" max="2817" width="9.7109375" style="8" customWidth="1"/>
    <col min="2818" max="2818" width="46.7109375" style="8" customWidth="1"/>
    <col min="2819" max="2819" width="49.85546875" style="8" customWidth="1"/>
    <col min="2820" max="2820" width="35.140625" style="8" customWidth="1"/>
    <col min="2821" max="2821" width="38.140625" style="8" customWidth="1"/>
    <col min="2822" max="2822" width="37.140625" style="8" customWidth="1"/>
    <col min="2823" max="2823" width="26.85546875" style="8" customWidth="1"/>
    <col min="2824" max="2824" width="23.28515625" style="8" customWidth="1"/>
    <col min="2825" max="2825" width="36.140625" style="8" customWidth="1"/>
    <col min="2826" max="2826" width="40.85546875" style="8" customWidth="1"/>
    <col min="2827" max="3070" width="11.42578125" style="8"/>
    <col min="3071" max="3071" width="12.85546875" style="8" customWidth="1"/>
    <col min="3072" max="3072" width="9.140625" style="8" customWidth="1"/>
    <col min="3073" max="3073" width="9.7109375" style="8" customWidth="1"/>
    <col min="3074" max="3074" width="46.7109375" style="8" customWidth="1"/>
    <col min="3075" max="3075" width="49.85546875" style="8" customWidth="1"/>
    <col min="3076" max="3076" width="35.140625" style="8" customWidth="1"/>
    <col min="3077" max="3077" width="38.140625" style="8" customWidth="1"/>
    <col min="3078" max="3078" width="37.140625" style="8" customWidth="1"/>
    <col min="3079" max="3079" width="26.85546875" style="8" customWidth="1"/>
    <col min="3080" max="3080" width="23.28515625" style="8" customWidth="1"/>
    <col min="3081" max="3081" width="36.140625" style="8" customWidth="1"/>
    <col min="3082" max="3082" width="40.85546875" style="8" customWidth="1"/>
    <col min="3083" max="3326" width="11.42578125" style="8"/>
    <col min="3327" max="3327" width="12.85546875" style="8" customWidth="1"/>
    <col min="3328" max="3328" width="9.140625" style="8" customWidth="1"/>
    <col min="3329" max="3329" width="9.7109375" style="8" customWidth="1"/>
    <col min="3330" max="3330" width="46.7109375" style="8" customWidth="1"/>
    <col min="3331" max="3331" width="49.85546875" style="8" customWidth="1"/>
    <col min="3332" max="3332" width="35.140625" style="8" customWidth="1"/>
    <col min="3333" max="3333" width="38.140625" style="8" customWidth="1"/>
    <col min="3334" max="3334" width="37.140625" style="8" customWidth="1"/>
    <col min="3335" max="3335" width="26.85546875" style="8" customWidth="1"/>
    <col min="3336" max="3336" width="23.28515625" style="8" customWidth="1"/>
    <col min="3337" max="3337" width="36.140625" style="8" customWidth="1"/>
    <col min="3338" max="3338" width="40.85546875" style="8" customWidth="1"/>
    <col min="3339" max="3582" width="11.42578125" style="8"/>
    <col min="3583" max="3583" width="12.85546875" style="8" customWidth="1"/>
    <col min="3584" max="3584" width="9.140625" style="8" customWidth="1"/>
    <col min="3585" max="3585" width="9.7109375" style="8" customWidth="1"/>
    <col min="3586" max="3586" width="46.7109375" style="8" customWidth="1"/>
    <col min="3587" max="3587" width="49.85546875" style="8" customWidth="1"/>
    <col min="3588" max="3588" width="35.140625" style="8" customWidth="1"/>
    <col min="3589" max="3589" width="38.140625" style="8" customWidth="1"/>
    <col min="3590" max="3590" width="37.140625" style="8" customWidth="1"/>
    <col min="3591" max="3591" width="26.85546875" style="8" customWidth="1"/>
    <col min="3592" max="3592" width="23.28515625" style="8" customWidth="1"/>
    <col min="3593" max="3593" width="36.140625" style="8" customWidth="1"/>
    <col min="3594" max="3594" width="40.85546875" style="8" customWidth="1"/>
    <col min="3595" max="3838" width="11.42578125" style="8"/>
    <col min="3839" max="3839" width="12.85546875" style="8" customWidth="1"/>
    <col min="3840" max="3840" width="9.140625" style="8" customWidth="1"/>
    <col min="3841" max="3841" width="9.7109375" style="8" customWidth="1"/>
    <col min="3842" max="3842" width="46.7109375" style="8" customWidth="1"/>
    <col min="3843" max="3843" width="49.85546875" style="8" customWidth="1"/>
    <col min="3844" max="3844" width="35.140625" style="8" customWidth="1"/>
    <col min="3845" max="3845" width="38.140625" style="8" customWidth="1"/>
    <col min="3846" max="3846" width="37.140625" style="8" customWidth="1"/>
    <col min="3847" max="3847" width="26.85546875" style="8" customWidth="1"/>
    <col min="3848" max="3848" width="23.28515625" style="8" customWidth="1"/>
    <col min="3849" max="3849" width="36.140625" style="8" customWidth="1"/>
    <col min="3850" max="3850" width="40.85546875" style="8" customWidth="1"/>
    <col min="3851" max="4094" width="11.42578125" style="8"/>
    <col min="4095" max="4095" width="12.85546875" style="8" customWidth="1"/>
    <col min="4096" max="4096" width="9.140625" style="8" customWidth="1"/>
    <col min="4097" max="4097" width="9.7109375" style="8" customWidth="1"/>
    <col min="4098" max="4098" width="46.7109375" style="8" customWidth="1"/>
    <col min="4099" max="4099" width="49.85546875" style="8" customWidth="1"/>
    <col min="4100" max="4100" width="35.140625" style="8" customWidth="1"/>
    <col min="4101" max="4101" width="38.140625" style="8" customWidth="1"/>
    <col min="4102" max="4102" width="37.140625" style="8" customWidth="1"/>
    <col min="4103" max="4103" width="26.85546875" style="8" customWidth="1"/>
    <col min="4104" max="4104" width="23.28515625" style="8" customWidth="1"/>
    <col min="4105" max="4105" width="36.140625" style="8" customWidth="1"/>
    <col min="4106" max="4106" width="40.85546875" style="8" customWidth="1"/>
    <col min="4107" max="4350" width="11.42578125" style="8"/>
    <col min="4351" max="4351" width="12.85546875" style="8" customWidth="1"/>
    <col min="4352" max="4352" width="9.140625" style="8" customWidth="1"/>
    <col min="4353" max="4353" width="9.7109375" style="8" customWidth="1"/>
    <col min="4354" max="4354" width="46.7109375" style="8" customWidth="1"/>
    <col min="4355" max="4355" width="49.85546875" style="8" customWidth="1"/>
    <col min="4356" max="4356" width="35.140625" style="8" customWidth="1"/>
    <col min="4357" max="4357" width="38.140625" style="8" customWidth="1"/>
    <col min="4358" max="4358" width="37.140625" style="8" customWidth="1"/>
    <col min="4359" max="4359" width="26.85546875" style="8" customWidth="1"/>
    <col min="4360" max="4360" width="23.28515625" style="8" customWidth="1"/>
    <col min="4361" max="4361" width="36.140625" style="8" customWidth="1"/>
    <col min="4362" max="4362" width="40.85546875" style="8" customWidth="1"/>
    <col min="4363" max="4606" width="11.42578125" style="8"/>
    <col min="4607" max="4607" width="12.85546875" style="8" customWidth="1"/>
    <col min="4608" max="4608" width="9.140625" style="8" customWidth="1"/>
    <col min="4609" max="4609" width="9.7109375" style="8" customWidth="1"/>
    <col min="4610" max="4610" width="46.7109375" style="8" customWidth="1"/>
    <col min="4611" max="4611" width="49.85546875" style="8" customWidth="1"/>
    <col min="4612" max="4612" width="35.140625" style="8" customWidth="1"/>
    <col min="4613" max="4613" width="38.140625" style="8" customWidth="1"/>
    <col min="4614" max="4614" width="37.140625" style="8" customWidth="1"/>
    <col min="4615" max="4615" width="26.85546875" style="8" customWidth="1"/>
    <col min="4616" max="4616" width="23.28515625" style="8" customWidth="1"/>
    <col min="4617" max="4617" width="36.140625" style="8" customWidth="1"/>
    <col min="4618" max="4618" width="40.85546875" style="8" customWidth="1"/>
    <col min="4619" max="4862" width="11.42578125" style="8"/>
    <col min="4863" max="4863" width="12.85546875" style="8" customWidth="1"/>
    <col min="4864" max="4864" width="9.140625" style="8" customWidth="1"/>
    <col min="4865" max="4865" width="9.7109375" style="8" customWidth="1"/>
    <col min="4866" max="4866" width="46.7109375" style="8" customWidth="1"/>
    <col min="4867" max="4867" width="49.85546875" style="8" customWidth="1"/>
    <col min="4868" max="4868" width="35.140625" style="8" customWidth="1"/>
    <col min="4869" max="4869" width="38.140625" style="8" customWidth="1"/>
    <col min="4870" max="4870" width="37.140625" style="8" customWidth="1"/>
    <col min="4871" max="4871" width="26.85546875" style="8" customWidth="1"/>
    <col min="4872" max="4872" width="23.28515625" style="8" customWidth="1"/>
    <col min="4873" max="4873" width="36.140625" style="8" customWidth="1"/>
    <col min="4874" max="4874" width="40.85546875" style="8" customWidth="1"/>
    <col min="4875" max="5118" width="11.42578125" style="8"/>
    <col min="5119" max="5119" width="12.85546875" style="8" customWidth="1"/>
    <col min="5120" max="5120" width="9.140625" style="8" customWidth="1"/>
    <col min="5121" max="5121" width="9.7109375" style="8" customWidth="1"/>
    <col min="5122" max="5122" width="46.7109375" style="8" customWidth="1"/>
    <col min="5123" max="5123" width="49.85546875" style="8" customWidth="1"/>
    <col min="5124" max="5124" width="35.140625" style="8" customWidth="1"/>
    <col min="5125" max="5125" width="38.140625" style="8" customWidth="1"/>
    <col min="5126" max="5126" width="37.140625" style="8" customWidth="1"/>
    <col min="5127" max="5127" width="26.85546875" style="8" customWidth="1"/>
    <col min="5128" max="5128" width="23.28515625" style="8" customWidth="1"/>
    <col min="5129" max="5129" width="36.140625" style="8" customWidth="1"/>
    <col min="5130" max="5130" width="40.85546875" style="8" customWidth="1"/>
    <col min="5131" max="5374" width="11.42578125" style="8"/>
    <col min="5375" max="5375" width="12.85546875" style="8" customWidth="1"/>
    <col min="5376" max="5376" width="9.140625" style="8" customWidth="1"/>
    <col min="5377" max="5377" width="9.7109375" style="8" customWidth="1"/>
    <col min="5378" max="5378" width="46.7109375" style="8" customWidth="1"/>
    <col min="5379" max="5379" width="49.85546875" style="8" customWidth="1"/>
    <col min="5380" max="5380" width="35.140625" style="8" customWidth="1"/>
    <col min="5381" max="5381" width="38.140625" style="8" customWidth="1"/>
    <col min="5382" max="5382" width="37.140625" style="8" customWidth="1"/>
    <col min="5383" max="5383" width="26.85546875" style="8" customWidth="1"/>
    <col min="5384" max="5384" width="23.28515625" style="8" customWidth="1"/>
    <col min="5385" max="5385" width="36.140625" style="8" customWidth="1"/>
    <col min="5386" max="5386" width="40.85546875" style="8" customWidth="1"/>
    <col min="5387" max="5630" width="11.42578125" style="8"/>
    <col min="5631" max="5631" width="12.85546875" style="8" customWidth="1"/>
    <col min="5632" max="5632" width="9.140625" style="8" customWidth="1"/>
    <col min="5633" max="5633" width="9.7109375" style="8" customWidth="1"/>
    <col min="5634" max="5634" width="46.7109375" style="8" customWidth="1"/>
    <col min="5635" max="5635" width="49.85546875" style="8" customWidth="1"/>
    <col min="5636" max="5636" width="35.140625" style="8" customWidth="1"/>
    <col min="5637" max="5637" width="38.140625" style="8" customWidth="1"/>
    <col min="5638" max="5638" width="37.140625" style="8" customWidth="1"/>
    <col min="5639" max="5639" width="26.85546875" style="8" customWidth="1"/>
    <col min="5640" max="5640" width="23.28515625" style="8" customWidth="1"/>
    <col min="5641" max="5641" width="36.140625" style="8" customWidth="1"/>
    <col min="5642" max="5642" width="40.85546875" style="8" customWidth="1"/>
    <col min="5643" max="5886" width="11.42578125" style="8"/>
    <col min="5887" max="5887" width="12.85546875" style="8" customWidth="1"/>
    <col min="5888" max="5888" width="9.140625" style="8" customWidth="1"/>
    <col min="5889" max="5889" width="9.7109375" style="8" customWidth="1"/>
    <col min="5890" max="5890" width="46.7109375" style="8" customWidth="1"/>
    <col min="5891" max="5891" width="49.85546875" style="8" customWidth="1"/>
    <col min="5892" max="5892" width="35.140625" style="8" customWidth="1"/>
    <col min="5893" max="5893" width="38.140625" style="8" customWidth="1"/>
    <col min="5894" max="5894" width="37.140625" style="8" customWidth="1"/>
    <col min="5895" max="5895" width="26.85546875" style="8" customWidth="1"/>
    <col min="5896" max="5896" width="23.28515625" style="8" customWidth="1"/>
    <col min="5897" max="5897" width="36.140625" style="8" customWidth="1"/>
    <col min="5898" max="5898" width="40.85546875" style="8" customWidth="1"/>
    <col min="5899" max="6142" width="11.42578125" style="8"/>
    <col min="6143" max="6143" width="12.85546875" style="8" customWidth="1"/>
    <col min="6144" max="6144" width="9.140625" style="8" customWidth="1"/>
    <col min="6145" max="6145" width="9.7109375" style="8" customWidth="1"/>
    <col min="6146" max="6146" width="46.7109375" style="8" customWidth="1"/>
    <col min="6147" max="6147" width="49.85546875" style="8" customWidth="1"/>
    <col min="6148" max="6148" width="35.140625" style="8" customWidth="1"/>
    <col min="6149" max="6149" width="38.140625" style="8" customWidth="1"/>
    <col min="6150" max="6150" width="37.140625" style="8" customWidth="1"/>
    <col min="6151" max="6151" width="26.85546875" style="8" customWidth="1"/>
    <col min="6152" max="6152" width="23.28515625" style="8" customWidth="1"/>
    <col min="6153" max="6153" width="36.140625" style="8" customWidth="1"/>
    <col min="6154" max="6154" width="40.85546875" style="8" customWidth="1"/>
    <col min="6155" max="6398" width="11.42578125" style="8"/>
    <col min="6399" max="6399" width="12.85546875" style="8" customWidth="1"/>
    <col min="6400" max="6400" width="9.140625" style="8" customWidth="1"/>
    <col min="6401" max="6401" width="9.7109375" style="8" customWidth="1"/>
    <col min="6402" max="6402" width="46.7109375" style="8" customWidth="1"/>
    <col min="6403" max="6403" width="49.85546875" style="8" customWidth="1"/>
    <col min="6404" max="6404" width="35.140625" style="8" customWidth="1"/>
    <col min="6405" max="6405" width="38.140625" style="8" customWidth="1"/>
    <col min="6406" max="6406" width="37.140625" style="8" customWidth="1"/>
    <col min="6407" max="6407" width="26.85546875" style="8" customWidth="1"/>
    <col min="6408" max="6408" width="23.28515625" style="8" customWidth="1"/>
    <col min="6409" max="6409" width="36.140625" style="8" customWidth="1"/>
    <col min="6410" max="6410" width="40.85546875" style="8" customWidth="1"/>
    <col min="6411" max="6654" width="11.42578125" style="8"/>
    <col min="6655" max="6655" width="12.85546875" style="8" customWidth="1"/>
    <col min="6656" max="6656" width="9.140625" style="8" customWidth="1"/>
    <col min="6657" max="6657" width="9.7109375" style="8" customWidth="1"/>
    <col min="6658" max="6658" width="46.7109375" style="8" customWidth="1"/>
    <col min="6659" max="6659" width="49.85546875" style="8" customWidth="1"/>
    <col min="6660" max="6660" width="35.140625" style="8" customWidth="1"/>
    <col min="6661" max="6661" width="38.140625" style="8" customWidth="1"/>
    <col min="6662" max="6662" width="37.140625" style="8" customWidth="1"/>
    <col min="6663" max="6663" width="26.85546875" style="8" customWidth="1"/>
    <col min="6664" max="6664" width="23.28515625" style="8" customWidth="1"/>
    <col min="6665" max="6665" width="36.140625" style="8" customWidth="1"/>
    <col min="6666" max="6666" width="40.85546875" style="8" customWidth="1"/>
    <col min="6667" max="6910" width="11.42578125" style="8"/>
    <col min="6911" max="6911" width="12.85546875" style="8" customWidth="1"/>
    <col min="6912" max="6912" width="9.140625" style="8" customWidth="1"/>
    <col min="6913" max="6913" width="9.7109375" style="8" customWidth="1"/>
    <col min="6914" max="6914" width="46.7109375" style="8" customWidth="1"/>
    <col min="6915" max="6915" width="49.85546875" style="8" customWidth="1"/>
    <col min="6916" max="6916" width="35.140625" style="8" customWidth="1"/>
    <col min="6917" max="6917" width="38.140625" style="8" customWidth="1"/>
    <col min="6918" max="6918" width="37.140625" style="8" customWidth="1"/>
    <col min="6919" max="6919" width="26.85546875" style="8" customWidth="1"/>
    <col min="6920" max="6920" width="23.28515625" style="8" customWidth="1"/>
    <col min="6921" max="6921" width="36.140625" style="8" customWidth="1"/>
    <col min="6922" max="6922" width="40.85546875" style="8" customWidth="1"/>
    <col min="6923" max="7166" width="11.42578125" style="8"/>
    <col min="7167" max="7167" width="12.85546875" style="8" customWidth="1"/>
    <col min="7168" max="7168" width="9.140625" style="8" customWidth="1"/>
    <col min="7169" max="7169" width="9.7109375" style="8" customWidth="1"/>
    <col min="7170" max="7170" width="46.7109375" style="8" customWidth="1"/>
    <col min="7171" max="7171" width="49.85546875" style="8" customWidth="1"/>
    <col min="7172" max="7172" width="35.140625" style="8" customWidth="1"/>
    <col min="7173" max="7173" width="38.140625" style="8" customWidth="1"/>
    <col min="7174" max="7174" width="37.140625" style="8" customWidth="1"/>
    <col min="7175" max="7175" width="26.85546875" style="8" customWidth="1"/>
    <col min="7176" max="7176" width="23.28515625" style="8" customWidth="1"/>
    <col min="7177" max="7177" width="36.140625" style="8" customWidth="1"/>
    <col min="7178" max="7178" width="40.85546875" style="8" customWidth="1"/>
    <col min="7179" max="7422" width="11.42578125" style="8"/>
    <col min="7423" max="7423" width="12.85546875" style="8" customWidth="1"/>
    <col min="7424" max="7424" width="9.140625" style="8" customWidth="1"/>
    <col min="7425" max="7425" width="9.7109375" style="8" customWidth="1"/>
    <col min="7426" max="7426" width="46.7109375" style="8" customWidth="1"/>
    <col min="7427" max="7427" width="49.85546875" style="8" customWidth="1"/>
    <col min="7428" max="7428" width="35.140625" style="8" customWidth="1"/>
    <col min="7429" max="7429" width="38.140625" style="8" customWidth="1"/>
    <col min="7430" max="7430" width="37.140625" style="8" customWidth="1"/>
    <col min="7431" max="7431" width="26.85546875" style="8" customWidth="1"/>
    <col min="7432" max="7432" width="23.28515625" style="8" customWidth="1"/>
    <col min="7433" max="7433" width="36.140625" style="8" customWidth="1"/>
    <col min="7434" max="7434" width="40.85546875" style="8" customWidth="1"/>
    <col min="7435" max="7678" width="11.42578125" style="8"/>
    <col min="7679" max="7679" width="12.85546875" style="8" customWidth="1"/>
    <col min="7680" max="7680" width="9.140625" style="8" customWidth="1"/>
    <col min="7681" max="7681" width="9.7109375" style="8" customWidth="1"/>
    <col min="7682" max="7682" width="46.7109375" style="8" customWidth="1"/>
    <col min="7683" max="7683" width="49.85546875" style="8" customWidth="1"/>
    <col min="7684" max="7684" width="35.140625" style="8" customWidth="1"/>
    <col min="7685" max="7685" width="38.140625" style="8" customWidth="1"/>
    <col min="7686" max="7686" width="37.140625" style="8" customWidth="1"/>
    <col min="7687" max="7687" width="26.85546875" style="8" customWidth="1"/>
    <col min="7688" max="7688" width="23.28515625" style="8" customWidth="1"/>
    <col min="7689" max="7689" width="36.140625" style="8" customWidth="1"/>
    <col min="7690" max="7690" width="40.85546875" style="8" customWidth="1"/>
    <col min="7691" max="7934" width="11.42578125" style="8"/>
    <col min="7935" max="7935" width="12.85546875" style="8" customWidth="1"/>
    <col min="7936" max="7936" width="9.140625" style="8" customWidth="1"/>
    <col min="7937" max="7937" width="9.7109375" style="8" customWidth="1"/>
    <col min="7938" max="7938" width="46.7109375" style="8" customWidth="1"/>
    <col min="7939" max="7939" width="49.85546875" style="8" customWidth="1"/>
    <col min="7940" max="7940" width="35.140625" style="8" customWidth="1"/>
    <col min="7941" max="7941" width="38.140625" style="8" customWidth="1"/>
    <col min="7942" max="7942" width="37.140625" style="8" customWidth="1"/>
    <col min="7943" max="7943" width="26.85546875" style="8" customWidth="1"/>
    <col min="7944" max="7944" width="23.28515625" style="8" customWidth="1"/>
    <col min="7945" max="7945" width="36.140625" style="8" customWidth="1"/>
    <col min="7946" max="7946" width="40.85546875" style="8" customWidth="1"/>
    <col min="7947" max="8190" width="11.42578125" style="8"/>
    <col min="8191" max="8191" width="12.85546875" style="8" customWidth="1"/>
    <col min="8192" max="8192" width="9.140625" style="8" customWidth="1"/>
    <col min="8193" max="8193" width="9.7109375" style="8" customWidth="1"/>
    <col min="8194" max="8194" width="46.7109375" style="8" customWidth="1"/>
    <col min="8195" max="8195" width="49.85546875" style="8" customWidth="1"/>
    <col min="8196" max="8196" width="35.140625" style="8" customWidth="1"/>
    <col min="8197" max="8197" width="38.140625" style="8" customWidth="1"/>
    <col min="8198" max="8198" width="37.140625" style="8" customWidth="1"/>
    <col min="8199" max="8199" width="26.85546875" style="8" customWidth="1"/>
    <col min="8200" max="8200" width="23.28515625" style="8" customWidth="1"/>
    <col min="8201" max="8201" width="36.140625" style="8" customWidth="1"/>
    <col min="8202" max="8202" width="40.85546875" style="8" customWidth="1"/>
    <col min="8203" max="8446" width="11.42578125" style="8"/>
    <col min="8447" max="8447" width="12.85546875" style="8" customWidth="1"/>
    <col min="8448" max="8448" width="9.140625" style="8" customWidth="1"/>
    <col min="8449" max="8449" width="9.7109375" style="8" customWidth="1"/>
    <col min="8450" max="8450" width="46.7109375" style="8" customWidth="1"/>
    <col min="8451" max="8451" width="49.85546875" style="8" customWidth="1"/>
    <col min="8452" max="8452" width="35.140625" style="8" customWidth="1"/>
    <col min="8453" max="8453" width="38.140625" style="8" customWidth="1"/>
    <col min="8454" max="8454" width="37.140625" style="8" customWidth="1"/>
    <col min="8455" max="8455" width="26.85546875" style="8" customWidth="1"/>
    <col min="8456" max="8456" width="23.28515625" style="8" customWidth="1"/>
    <col min="8457" max="8457" width="36.140625" style="8" customWidth="1"/>
    <col min="8458" max="8458" width="40.85546875" style="8" customWidth="1"/>
    <col min="8459" max="8702" width="11.42578125" style="8"/>
    <col min="8703" max="8703" width="12.85546875" style="8" customWidth="1"/>
    <col min="8704" max="8704" width="9.140625" style="8" customWidth="1"/>
    <col min="8705" max="8705" width="9.7109375" style="8" customWidth="1"/>
    <col min="8706" max="8706" width="46.7109375" style="8" customWidth="1"/>
    <col min="8707" max="8707" width="49.85546875" style="8" customWidth="1"/>
    <col min="8708" max="8708" width="35.140625" style="8" customWidth="1"/>
    <col min="8709" max="8709" width="38.140625" style="8" customWidth="1"/>
    <col min="8710" max="8710" width="37.140625" style="8" customWidth="1"/>
    <col min="8711" max="8711" width="26.85546875" style="8" customWidth="1"/>
    <col min="8712" max="8712" width="23.28515625" style="8" customWidth="1"/>
    <col min="8713" max="8713" width="36.140625" style="8" customWidth="1"/>
    <col min="8714" max="8714" width="40.85546875" style="8" customWidth="1"/>
    <col min="8715" max="8958" width="11.42578125" style="8"/>
    <col min="8959" max="8959" width="12.85546875" style="8" customWidth="1"/>
    <col min="8960" max="8960" width="9.140625" style="8" customWidth="1"/>
    <col min="8961" max="8961" width="9.7109375" style="8" customWidth="1"/>
    <col min="8962" max="8962" width="46.7109375" style="8" customWidth="1"/>
    <col min="8963" max="8963" width="49.85546875" style="8" customWidth="1"/>
    <col min="8964" max="8964" width="35.140625" style="8" customWidth="1"/>
    <col min="8965" max="8965" width="38.140625" style="8" customWidth="1"/>
    <col min="8966" max="8966" width="37.140625" style="8" customWidth="1"/>
    <col min="8967" max="8967" width="26.85546875" style="8" customWidth="1"/>
    <col min="8968" max="8968" width="23.28515625" style="8" customWidth="1"/>
    <col min="8969" max="8969" width="36.140625" style="8" customWidth="1"/>
    <col min="8970" max="8970" width="40.85546875" style="8" customWidth="1"/>
    <col min="8971" max="9214" width="11.42578125" style="8"/>
    <col min="9215" max="9215" width="12.85546875" style="8" customWidth="1"/>
    <col min="9216" max="9216" width="9.140625" style="8" customWidth="1"/>
    <col min="9217" max="9217" width="9.7109375" style="8" customWidth="1"/>
    <col min="9218" max="9218" width="46.7109375" style="8" customWidth="1"/>
    <col min="9219" max="9219" width="49.85546875" style="8" customWidth="1"/>
    <col min="9220" max="9220" width="35.140625" style="8" customWidth="1"/>
    <col min="9221" max="9221" width="38.140625" style="8" customWidth="1"/>
    <col min="9222" max="9222" width="37.140625" style="8" customWidth="1"/>
    <col min="9223" max="9223" width="26.85546875" style="8" customWidth="1"/>
    <col min="9224" max="9224" width="23.28515625" style="8" customWidth="1"/>
    <col min="9225" max="9225" width="36.140625" style="8" customWidth="1"/>
    <col min="9226" max="9226" width="40.85546875" style="8" customWidth="1"/>
    <col min="9227" max="9470" width="11.42578125" style="8"/>
    <col min="9471" max="9471" width="12.85546875" style="8" customWidth="1"/>
    <col min="9472" max="9472" width="9.140625" style="8" customWidth="1"/>
    <col min="9473" max="9473" width="9.7109375" style="8" customWidth="1"/>
    <col min="9474" max="9474" width="46.7109375" style="8" customWidth="1"/>
    <col min="9475" max="9475" width="49.85546875" style="8" customWidth="1"/>
    <col min="9476" max="9476" width="35.140625" style="8" customWidth="1"/>
    <col min="9477" max="9477" width="38.140625" style="8" customWidth="1"/>
    <col min="9478" max="9478" width="37.140625" style="8" customWidth="1"/>
    <col min="9479" max="9479" width="26.85546875" style="8" customWidth="1"/>
    <col min="9480" max="9480" width="23.28515625" style="8" customWidth="1"/>
    <col min="9481" max="9481" width="36.140625" style="8" customWidth="1"/>
    <col min="9482" max="9482" width="40.85546875" style="8" customWidth="1"/>
    <col min="9483" max="9726" width="11.42578125" style="8"/>
    <col min="9727" max="9727" width="12.85546875" style="8" customWidth="1"/>
    <col min="9728" max="9728" width="9.140625" style="8" customWidth="1"/>
    <col min="9729" max="9729" width="9.7109375" style="8" customWidth="1"/>
    <col min="9730" max="9730" width="46.7109375" style="8" customWidth="1"/>
    <col min="9731" max="9731" width="49.85546875" style="8" customWidth="1"/>
    <col min="9732" max="9732" width="35.140625" style="8" customWidth="1"/>
    <col min="9733" max="9733" width="38.140625" style="8" customWidth="1"/>
    <col min="9734" max="9734" width="37.140625" style="8" customWidth="1"/>
    <col min="9735" max="9735" width="26.85546875" style="8" customWidth="1"/>
    <col min="9736" max="9736" width="23.28515625" style="8" customWidth="1"/>
    <col min="9737" max="9737" width="36.140625" style="8" customWidth="1"/>
    <col min="9738" max="9738" width="40.85546875" style="8" customWidth="1"/>
    <col min="9739" max="9982" width="11.42578125" style="8"/>
    <col min="9983" max="9983" width="12.85546875" style="8" customWidth="1"/>
    <col min="9984" max="9984" width="9.140625" style="8" customWidth="1"/>
    <col min="9985" max="9985" width="9.7109375" style="8" customWidth="1"/>
    <col min="9986" max="9986" width="46.7109375" style="8" customWidth="1"/>
    <col min="9987" max="9987" width="49.85546875" style="8" customWidth="1"/>
    <col min="9988" max="9988" width="35.140625" style="8" customWidth="1"/>
    <col min="9989" max="9989" width="38.140625" style="8" customWidth="1"/>
    <col min="9990" max="9990" width="37.140625" style="8" customWidth="1"/>
    <col min="9991" max="9991" width="26.85546875" style="8" customWidth="1"/>
    <col min="9992" max="9992" width="23.28515625" style="8" customWidth="1"/>
    <col min="9993" max="9993" width="36.140625" style="8" customWidth="1"/>
    <col min="9994" max="9994" width="40.85546875" style="8" customWidth="1"/>
    <col min="9995" max="10238" width="11.42578125" style="8"/>
    <col min="10239" max="10239" width="12.85546875" style="8" customWidth="1"/>
    <col min="10240" max="10240" width="9.140625" style="8" customWidth="1"/>
    <col min="10241" max="10241" width="9.7109375" style="8" customWidth="1"/>
    <col min="10242" max="10242" width="46.7109375" style="8" customWidth="1"/>
    <col min="10243" max="10243" width="49.85546875" style="8" customWidth="1"/>
    <col min="10244" max="10244" width="35.140625" style="8" customWidth="1"/>
    <col min="10245" max="10245" width="38.140625" style="8" customWidth="1"/>
    <col min="10246" max="10246" width="37.140625" style="8" customWidth="1"/>
    <col min="10247" max="10247" width="26.85546875" style="8" customWidth="1"/>
    <col min="10248" max="10248" width="23.28515625" style="8" customWidth="1"/>
    <col min="10249" max="10249" width="36.140625" style="8" customWidth="1"/>
    <col min="10250" max="10250" width="40.85546875" style="8" customWidth="1"/>
    <col min="10251" max="10494" width="11.42578125" style="8"/>
    <col min="10495" max="10495" width="12.85546875" style="8" customWidth="1"/>
    <col min="10496" max="10496" width="9.140625" style="8" customWidth="1"/>
    <col min="10497" max="10497" width="9.7109375" style="8" customWidth="1"/>
    <col min="10498" max="10498" width="46.7109375" style="8" customWidth="1"/>
    <col min="10499" max="10499" width="49.85546875" style="8" customWidth="1"/>
    <col min="10500" max="10500" width="35.140625" style="8" customWidth="1"/>
    <col min="10501" max="10501" width="38.140625" style="8" customWidth="1"/>
    <col min="10502" max="10502" width="37.140625" style="8" customWidth="1"/>
    <col min="10503" max="10503" width="26.85546875" style="8" customWidth="1"/>
    <col min="10504" max="10504" width="23.28515625" style="8" customWidth="1"/>
    <col min="10505" max="10505" width="36.140625" style="8" customWidth="1"/>
    <col min="10506" max="10506" width="40.85546875" style="8" customWidth="1"/>
    <col min="10507" max="10750" width="11.42578125" style="8"/>
    <col min="10751" max="10751" width="12.85546875" style="8" customWidth="1"/>
    <col min="10752" max="10752" width="9.140625" style="8" customWidth="1"/>
    <col min="10753" max="10753" width="9.7109375" style="8" customWidth="1"/>
    <col min="10754" max="10754" width="46.7109375" style="8" customWidth="1"/>
    <col min="10755" max="10755" width="49.85546875" style="8" customWidth="1"/>
    <col min="10756" max="10756" width="35.140625" style="8" customWidth="1"/>
    <col min="10757" max="10757" width="38.140625" style="8" customWidth="1"/>
    <col min="10758" max="10758" width="37.140625" style="8" customWidth="1"/>
    <col min="10759" max="10759" width="26.85546875" style="8" customWidth="1"/>
    <col min="10760" max="10760" width="23.28515625" style="8" customWidth="1"/>
    <col min="10761" max="10761" width="36.140625" style="8" customWidth="1"/>
    <col min="10762" max="10762" width="40.85546875" style="8" customWidth="1"/>
    <col min="10763" max="11006" width="11.42578125" style="8"/>
    <col min="11007" max="11007" width="12.85546875" style="8" customWidth="1"/>
    <col min="11008" max="11008" width="9.140625" style="8" customWidth="1"/>
    <col min="11009" max="11009" width="9.7109375" style="8" customWidth="1"/>
    <col min="11010" max="11010" width="46.7109375" style="8" customWidth="1"/>
    <col min="11011" max="11011" width="49.85546875" style="8" customWidth="1"/>
    <col min="11012" max="11012" width="35.140625" style="8" customWidth="1"/>
    <col min="11013" max="11013" width="38.140625" style="8" customWidth="1"/>
    <col min="11014" max="11014" width="37.140625" style="8" customWidth="1"/>
    <col min="11015" max="11015" width="26.85546875" style="8" customWidth="1"/>
    <col min="11016" max="11016" width="23.28515625" style="8" customWidth="1"/>
    <col min="11017" max="11017" width="36.140625" style="8" customWidth="1"/>
    <col min="11018" max="11018" width="40.85546875" style="8" customWidth="1"/>
    <col min="11019" max="11262" width="11.42578125" style="8"/>
    <col min="11263" max="11263" width="12.85546875" style="8" customWidth="1"/>
    <col min="11264" max="11264" width="9.140625" style="8" customWidth="1"/>
    <col min="11265" max="11265" width="9.7109375" style="8" customWidth="1"/>
    <col min="11266" max="11266" width="46.7109375" style="8" customWidth="1"/>
    <col min="11267" max="11267" width="49.85546875" style="8" customWidth="1"/>
    <col min="11268" max="11268" width="35.140625" style="8" customWidth="1"/>
    <col min="11269" max="11269" width="38.140625" style="8" customWidth="1"/>
    <col min="11270" max="11270" width="37.140625" style="8" customWidth="1"/>
    <col min="11271" max="11271" width="26.85546875" style="8" customWidth="1"/>
    <col min="11272" max="11272" width="23.28515625" style="8" customWidth="1"/>
    <col min="11273" max="11273" width="36.140625" style="8" customWidth="1"/>
    <col min="11274" max="11274" width="40.85546875" style="8" customWidth="1"/>
    <col min="11275" max="11518" width="11.42578125" style="8"/>
    <col min="11519" max="11519" width="12.85546875" style="8" customWidth="1"/>
    <col min="11520" max="11520" width="9.140625" style="8" customWidth="1"/>
    <col min="11521" max="11521" width="9.7109375" style="8" customWidth="1"/>
    <col min="11522" max="11522" width="46.7109375" style="8" customWidth="1"/>
    <col min="11523" max="11523" width="49.85546875" style="8" customWidth="1"/>
    <col min="11524" max="11524" width="35.140625" style="8" customWidth="1"/>
    <col min="11525" max="11525" width="38.140625" style="8" customWidth="1"/>
    <col min="11526" max="11526" width="37.140625" style="8" customWidth="1"/>
    <col min="11527" max="11527" width="26.85546875" style="8" customWidth="1"/>
    <col min="11528" max="11528" width="23.28515625" style="8" customWidth="1"/>
    <col min="11529" max="11529" width="36.140625" style="8" customWidth="1"/>
    <col min="11530" max="11530" width="40.85546875" style="8" customWidth="1"/>
    <col min="11531" max="11774" width="11.42578125" style="8"/>
    <col min="11775" max="11775" width="12.85546875" style="8" customWidth="1"/>
    <col min="11776" max="11776" width="9.140625" style="8" customWidth="1"/>
    <col min="11777" max="11777" width="9.7109375" style="8" customWidth="1"/>
    <col min="11778" max="11778" width="46.7109375" style="8" customWidth="1"/>
    <col min="11779" max="11779" width="49.85546875" style="8" customWidth="1"/>
    <col min="11780" max="11780" width="35.140625" style="8" customWidth="1"/>
    <col min="11781" max="11781" width="38.140625" style="8" customWidth="1"/>
    <col min="11782" max="11782" width="37.140625" style="8" customWidth="1"/>
    <col min="11783" max="11783" width="26.85546875" style="8" customWidth="1"/>
    <col min="11784" max="11784" width="23.28515625" style="8" customWidth="1"/>
    <col min="11785" max="11785" width="36.140625" style="8" customWidth="1"/>
    <col min="11786" max="11786" width="40.85546875" style="8" customWidth="1"/>
    <col min="11787" max="12030" width="11.42578125" style="8"/>
    <col min="12031" max="12031" width="12.85546875" style="8" customWidth="1"/>
    <col min="12032" max="12032" width="9.140625" style="8" customWidth="1"/>
    <col min="12033" max="12033" width="9.7109375" style="8" customWidth="1"/>
    <col min="12034" max="12034" width="46.7109375" style="8" customWidth="1"/>
    <col min="12035" max="12035" width="49.85546875" style="8" customWidth="1"/>
    <col min="12036" max="12036" width="35.140625" style="8" customWidth="1"/>
    <col min="12037" max="12037" width="38.140625" style="8" customWidth="1"/>
    <col min="12038" max="12038" width="37.140625" style="8" customWidth="1"/>
    <col min="12039" max="12039" width="26.85546875" style="8" customWidth="1"/>
    <col min="12040" max="12040" width="23.28515625" style="8" customWidth="1"/>
    <col min="12041" max="12041" width="36.140625" style="8" customWidth="1"/>
    <col min="12042" max="12042" width="40.85546875" style="8" customWidth="1"/>
    <col min="12043" max="12286" width="11.42578125" style="8"/>
    <col min="12287" max="12287" width="12.85546875" style="8" customWidth="1"/>
    <col min="12288" max="12288" width="9.140625" style="8" customWidth="1"/>
    <col min="12289" max="12289" width="9.7109375" style="8" customWidth="1"/>
    <col min="12290" max="12290" width="46.7109375" style="8" customWidth="1"/>
    <col min="12291" max="12291" width="49.85546875" style="8" customWidth="1"/>
    <col min="12292" max="12292" width="35.140625" style="8" customWidth="1"/>
    <col min="12293" max="12293" width="38.140625" style="8" customWidth="1"/>
    <col min="12294" max="12294" width="37.140625" style="8" customWidth="1"/>
    <col min="12295" max="12295" width="26.85546875" style="8" customWidth="1"/>
    <col min="12296" max="12296" width="23.28515625" style="8" customWidth="1"/>
    <col min="12297" max="12297" width="36.140625" style="8" customWidth="1"/>
    <col min="12298" max="12298" width="40.85546875" style="8" customWidth="1"/>
    <col min="12299" max="12542" width="11.42578125" style="8"/>
    <col min="12543" max="12543" width="12.85546875" style="8" customWidth="1"/>
    <col min="12544" max="12544" width="9.140625" style="8" customWidth="1"/>
    <col min="12545" max="12545" width="9.7109375" style="8" customWidth="1"/>
    <col min="12546" max="12546" width="46.7109375" style="8" customWidth="1"/>
    <col min="12547" max="12547" width="49.85546875" style="8" customWidth="1"/>
    <col min="12548" max="12548" width="35.140625" style="8" customWidth="1"/>
    <col min="12549" max="12549" width="38.140625" style="8" customWidth="1"/>
    <col min="12550" max="12550" width="37.140625" style="8" customWidth="1"/>
    <col min="12551" max="12551" width="26.85546875" style="8" customWidth="1"/>
    <col min="12552" max="12552" width="23.28515625" style="8" customWidth="1"/>
    <col min="12553" max="12553" width="36.140625" style="8" customWidth="1"/>
    <col min="12554" max="12554" width="40.85546875" style="8" customWidth="1"/>
    <col min="12555" max="12798" width="11.42578125" style="8"/>
    <col min="12799" max="12799" width="12.85546875" style="8" customWidth="1"/>
    <col min="12800" max="12800" width="9.140625" style="8" customWidth="1"/>
    <col min="12801" max="12801" width="9.7109375" style="8" customWidth="1"/>
    <col min="12802" max="12802" width="46.7109375" style="8" customWidth="1"/>
    <col min="12803" max="12803" width="49.85546875" style="8" customWidth="1"/>
    <col min="12804" max="12804" width="35.140625" style="8" customWidth="1"/>
    <col min="12805" max="12805" width="38.140625" style="8" customWidth="1"/>
    <col min="12806" max="12806" width="37.140625" style="8" customWidth="1"/>
    <col min="12807" max="12807" width="26.85546875" style="8" customWidth="1"/>
    <col min="12808" max="12808" width="23.28515625" style="8" customWidth="1"/>
    <col min="12809" max="12809" width="36.140625" style="8" customWidth="1"/>
    <col min="12810" max="12810" width="40.85546875" style="8" customWidth="1"/>
    <col min="12811" max="13054" width="11.42578125" style="8"/>
    <col min="13055" max="13055" width="12.85546875" style="8" customWidth="1"/>
    <col min="13056" max="13056" width="9.140625" style="8" customWidth="1"/>
    <col min="13057" max="13057" width="9.7109375" style="8" customWidth="1"/>
    <col min="13058" max="13058" width="46.7109375" style="8" customWidth="1"/>
    <col min="13059" max="13059" width="49.85546875" style="8" customWidth="1"/>
    <col min="13060" max="13060" width="35.140625" style="8" customWidth="1"/>
    <col min="13061" max="13061" width="38.140625" style="8" customWidth="1"/>
    <col min="13062" max="13062" width="37.140625" style="8" customWidth="1"/>
    <col min="13063" max="13063" width="26.85546875" style="8" customWidth="1"/>
    <col min="13064" max="13064" width="23.28515625" style="8" customWidth="1"/>
    <col min="13065" max="13065" width="36.140625" style="8" customWidth="1"/>
    <col min="13066" max="13066" width="40.85546875" style="8" customWidth="1"/>
    <col min="13067" max="13310" width="11.42578125" style="8"/>
    <col min="13311" max="13311" width="12.85546875" style="8" customWidth="1"/>
    <col min="13312" max="13312" width="9.140625" style="8" customWidth="1"/>
    <col min="13313" max="13313" width="9.7109375" style="8" customWidth="1"/>
    <col min="13314" max="13314" width="46.7109375" style="8" customWidth="1"/>
    <col min="13315" max="13315" width="49.85546875" style="8" customWidth="1"/>
    <col min="13316" max="13316" width="35.140625" style="8" customWidth="1"/>
    <col min="13317" max="13317" width="38.140625" style="8" customWidth="1"/>
    <col min="13318" max="13318" width="37.140625" style="8" customWidth="1"/>
    <col min="13319" max="13319" width="26.85546875" style="8" customWidth="1"/>
    <col min="13320" max="13320" width="23.28515625" style="8" customWidth="1"/>
    <col min="13321" max="13321" width="36.140625" style="8" customWidth="1"/>
    <col min="13322" max="13322" width="40.85546875" style="8" customWidth="1"/>
    <col min="13323" max="13566" width="11.42578125" style="8"/>
    <col min="13567" max="13567" width="12.85546875" style="8" customWidth="1"/>
    <col min="13568" max="13568" width="9.140625" style="8" customWidth="1"/>
    <col min="13569" max="13569" width="9.7109375" style="8" customWidth="1"/>
    <col min="13570" max="13570" width="46.7109375" style="8" customWidth="1"/>
    <col min="13571" max="13571" width="49.85546875" style="8" customWidth="1"/>
    <col min="13572" max="13572" width="35.140625" style="8" customWidth="1"/>
    <col min="13573" max="13573" width="38.140625" style="8" customWidth="1"/>
    <col min="13574" max="13574" width="37.140625" style="8" customWidth="1"/>
    <col min="13575" max="13575" width="26.85546875" style="8" customWidth="1"/>
    <col min="13576" max="13576" width="23.28515625" style="8" customWidth="1"/>
    <col min="13577" max="13577" width="36.140625" style="8" customWidth="1"/>
    <col min="13578" max="13578" width="40.85546875" style="8" customWidth="1"/>
    <col min="13579" max="13822" width="11.42578125" style="8"/>
    <col min="13823" max="13823" width="12.85546875" style="8" customWidth="1"/>
    <col min="13824" max="13824" width="9.140625" style="8" customWidth="1"/>
    <col min="13825" max="13825" width="9.7109375" style="8" customWidth="1"/>
    <col min="13826" max="13826" width="46.7109375" style="8" customWidth="1"/>
    <col min="13827" max="13827" width="49.85546875" style="8" customWidth="1"/>
    <col min="13828" max="13828" width="35.140625" style="8" customWidth="1"/>
    <col min="13829" max="13829" width="38.140625" style="8" customWidth="1"/>
    <col min="13830" max="13830" width="37.140625" style="8" customWidth="1"/>
    <col min="13831" max="13831" width="26.85546875" style="8" customWidth="1"/>
    <col min="13832" max="13832" width="23.28515625" style="8" customWidth="1"/>
    <col min="13833" max="13833" width="36.140625" style="8" customWidth="1"/>
    <col min="13834" max="13834" width="40.85546875" style="8" customWidth="1"/>
    <col min="13835" max="14078" width="11.42578125" style="8"/>
    <col min="14079" max="14079" width="12.85546875" style="8" customWidth="1"/>
    <col min="14080" max="14080" width="9.140625" style="8" customWidth="1"/>
    <col min="14081" max="14081" width="9.7109375" style="8" customWidth="1"/>
    <col min="14082" max="14082" width="46.7109375" style="8" customWidth="1"/>
    <col min="14083" max="14083" width="49.85546875" style="8" customWidth="1"/>
    <col min="14084" max="14084" width="35.140625" style="8" customWidth="1"/>
    <col min="14085" max="14085" width="38.140625" style="8" customWidth="1"/>
    <col min="14086" max="14086" width="37.140625" style="8" customWidth="1"/>
    <col min="14087" max="14087" width="26.85546875" style="8" customWidth="1"/>
    <col min="14088" max="14088" width="23.28515625" style="8" customWidth="1"/>
    <col min="14089" max="14089" width="36.140625" style="8" customWidth="1"/>
    <col min="14090" max="14090" width="40.85546875" style="8" customWidth="1"/>
    <col min="14091" max="14334" width="11.42578125" style="8"/>
    <col min="14335" max="14335" width="12.85546875" style="8" customWidth="1"/>
    <col min="14336" max="14336" width="9.140625" style="8" customWidth="1"/>
    <col min="14337" max="14337" width="9.7109375" style="8" customWidth="1"/>
    <col min="14338" max="14338" width="46.7109375" style="8" customWidth="1"/>
    <col min="14339" max="14339" width="49.85546875" style="8" customWidth="1"/>
    <col min="14340" max="14340" width="35.140625" style="8" customWidth="1"/>
    <col min="14341" max="14341" width="38.140625" style="8" customWidth="1"/>
    <col min="14342" max="14342" width="37.140625" style="8" customWidth="1"/>
    <col min="14343" max="14343" width="26.85546875" style="8" customWidth="1"/>
    <col min="14344" max="14344" width="23.28515625" style="8" customWidth="1"/>
    <col min="14345" max="14345" width="36.140625" style="8" customWidth="1"/>
    <col min="14346" max="14346" width="40.85546875" style="8" customWidth="1"/>
    <col min="14347" max="14590" width="11.42578125" style="8"/>
    <col min="14591" max="14591" width="12.85546875" style="8" customWidth="1"/>
    <col min="14592" max="14592" width="9.140625" style="8" customWidth="1"/>
    <col min="14593" max="14593" width="9.7109375" style="8" customWidth="1"/>
    <col min="14594" max="14594" width="46.7109375" style="8" customWidth="1"/>
    <col min="14595" max="14595" width="49.85546875" style="8" customWidth="1"/>
    <col min="14596" max="14596" width="35.140625" style="8" customWidth="1"/>
    <col min="14597" max="14597" width="38.140625" style="8" customWidth="1"/>
    <col min="14598" max="14598" width="37.140625" style="8" customWidth="1"/>
    <col min="14599" max="14599" width="26.85546875" style="8" customWidth="1"/>
    <col min="14600" max="14600" width="23.28515625" style="8" customWidth="1"/>
    <col min="14601" max="14601" width="36.140625" style="8" customWidth="1"/>
    <col min="14602" max="14602" width="40.85546875" style="8" customWidth="1"/>
    <col min="14603" max="14846" width="11.42578125" style="8"/>
    <col min="14847" max="14847" width="12.85546875" style="8" customWidth="1"/>
    <col min="14848" max="14848" width="9.140625" style="8" customWidth="1"/>
    <col min="14849" max="14849" width="9.7109375" style="8" customWidth="1"/>
    <col min="14850" max="14850" width="46.7109375" style="8" customWidth="1"/>
    <col min="14851" max="14851" width="49.85546875" style="8" customWidth="1"/>
    <col min="14852" max="14852" width="35.140625" style="8" customWidth="1"/>
    <col min="14853" max="14853" width="38.140625" style="8" customWidth="1"/>
    <col min="14854" max="14854" width="37.140625" style="8" customWidth="1"/>
    <col min="14855" max="14855" width="26.85546875" style="8" customWidth="1"/>
    <col min="14856" max="14856" width="23.28515625" style="8" customWidth="1"/>
    <col min="14857" max="14857" width="36.140625" style="8" customWidth="1"/>
    <col min="14858" max="14858" width="40.85546875" style="8" customWidth="1"/>
    <col min="14859" max="15102" width="11.42578125" style="8"/>
    <col min="15103" max="15103" width="12.85546875" style="8" customWidth="1"/>
    <col min="15104" max="15104" width="9.140625" style="8" customWidth="1"/>
    <col min="15105" max="15105" width="9.7109375" style="8" customWidth="1"/>
    <col min="15106" max="15106" width="46.7109375" style="8" customWidth="1"/>
    <col min="15107" max="15107" width="49.85546875" style="8" customWidth="1"/>
    <col min="15108" max="15108" width="35.140625" style="8" customWidth="1"/>
    <col min="15109" max="15109" width="38.140625" style="8" customWidth="1"/>
    <col min="15110" max="15110" width="37.140625" style="8" customWidth="1"/>
    <col min="15111" max="15111" width="26.85546875" style="8" customWidth="1"/>
    <col min="15112" max="15112" width="23.28515625" style="8" customWidth="1"/>
    <col min="15113" max="15113" width="36.140625" style="8" customWidth="1"/>
    <col min="15114" max="15114" width="40.85546875" style="8" customWidth="1"/>
    <col min="15115" max="15358" width="11.42578125" style="8"/>
    <col min="15359" max="15359" width="12.85546875" style="8" customWidth="1"/>
    <col min="15360" max="15360" width="9.140625" style="8" customWidth="1"/>
    <col min="15361" max="15361" width="9.7109375" style="8" customWidth="1"/>
    <col min="15362" max="15362" width="46.7109375" style="8" customWidth="1"/>
    <col min="15363" max="15363" width="49.85546875" style="8" customWidth="1"/>
    <col min="15364" max="15364" width="35.140625" style="8" customWidth="1"/>
    <col min="15365" max="15365" width="38.140625" style="8" customWidth="1"/>
    <col min="15366" max="15366" width="37.140625" style="8" customWidth="1"/>
    <col min="15367" max="15367" width="26.85546875" style="8" customWidth="1"/>
    <col min="15368" max="15368" width="23.28515625" style="8" customWidth="1"/>
    <col min="15369" max="15369" width="36.140625" style="8" customWidth="1"/>
    <col min="15370" max="15370" width="40.85546875" style="8" customWidth="1"/>
    <col min="15371" max="15614" width="11.42578125" style="8"/>
    <col min="15615" max="15615" width="12.85546875" style="8" customWidth="1"/>
    <col min="15616" max="15616" width="9.140625" style="8" customWidth="1"/>
    <col min="15617" max="15617" width="9.7109375" style="8" customWidth="1"/>
    <col min="15618" max="15618" width="46.7109375" style="8" customWidth="1"/>
    <col min="15619" max="15619" width="49.85546875" style="8" customWidth="1"/>
    <col min="15620" max="15620" width="35.140625" style="8" customWidth="1"/>
    <col min="15621" max="15621" width="38.140625" style="8" customWidth="1"/>
    <col min="15622" max="15622" width="37.140625" style="8" customWidth="1"/>
    <col min="15623" max="15623" width="26.85546875" style="8" customWidth="1"/>
    <col min="15624" max="15624" width="23.28515625" style="8" customWidth="1"/>
    <col min="15625" max="15625" width="36.140625" style="8" customWidth="1"/>
    <col min="15626" max="15626" width="40.85546875" style="8" customWidth="1"/>
    <col min="15627" max="15870" width="11.42578125" style="8"/>
    <col min="15871" max="15871" width="12.85546875" style="8" customWidth="1"/>
    <col min="15872" max="15872" width="9.140625" style="8" customWidth="1"/>
    <col min="15873" max="15873" width="9.7109375" style="8" customWidth="1"/>
    <col min="15874" max="15874" width="46.7109375" style="8" customWidth="1"/>
    <col min="15875" max="15875" width="49.85546875" style="8" customWidth="1"/>
    <col min="15876" max="15876" width="35.140625" style="8" customWidth="1"/>
    <col min="15877" max="15877" width="38.140625" style="8" customWidth="1"/>
    <col min="15878" max="15878" width="37.140625" style="8" customWidth="1"/>
    <col min="15879" max="15879" width="26.85546875" style="8" customWidth="1"/>
    <col min="15880" max="15880" width="23.28515625" style="8" customWidth="1"/>
    <col min="15881" max="15881" width="36.140625" style="8" customWidth="1"/>
    <col min="15882" max="15882" width="40.85546875" style="8" customWidth="1"/>
    <col min="15883" max="16126" width="11.42578125" style="8"/>
    <col min="16127" max="16127" width="12.85546875" style="8" customWidth="1"/>
    <col min="16128" max="16128" width="9.140625" style="8" customWidth="1"/>
    <col min="16129" max="16129" width="9.7109375" style="8" customWidth="1"/>
    <col min="16130" max="16130" width="46.7109375" style="8" customWidth="1"/>
    <col min="16131" max="16131" width="49.85546875" style="8" customWidth="1"/>
    <col min="16132" max="16132" width="35.140625" style="8" customWidth="1"/>
    <col min="16133" max="16133" width="38.140625" style="8" customWidth="1"/>
    <col min="16134" max="16134" width="37.140625" style="8" customWidth="1"/>
    <col min="16135" max="16135" width="26.85546875" style="8" customWidth="1"/>
    <col min="16136" max="16136" width="23.28515625" style="8" customWidth="1"/>
    <col min="16137" max="16137" width="36.140625" style="8" customWidth="1"/>
    <col min="16138" max="16138" width="40.85546875" style="8" customWidth="1"/>
    <col min="16139" max="16384" width="11.42578125" style="8"/>
  </cols>
  <sheetData>
    <row r="1" spans="1:11" s="2" customFormat="1" ht="36" customHeight="1" x14ac:dyDescent="0.25">
      <c r="A1" s="29"/>
      <c r="B1" s="30"/>
      <c r="C1" s="30"/>
      <c r="D1" s="33" t="s">
        <v>0</v>
      </c>
      <c r="E1" s="33"/>
      <c r="F1" s="33"/>
      <c r="G1" s="33"/>
      <c r="H1" s="33"/>
      <c r="I1" s="33"/>
      <c r="J1" s="1" t="s">
        <v>16</v>
      </c>
    </row>
    <row r="2" spans="1:11" s="2" customFormat="1" ht="36" customHeight="1" x14ac:dyDescent="0.25">
      <c r="A2" s="31"/>
      <c r="B2" s="32"/>
      <c r="C2" s="32"/>
      <c r="D2" s="34" t="s">
        <v>1</v>
      </c>
      <c r="E2" s="34"/>
      <c r="F2" s="34"/>
      <c r="G2" s="34"/>
      <c r="H2" s="34"/>
      <c r="I2" s="34"/>
      <c r="J2" s="3" t="s">
        <v>2</v>
      </c>
    </row>
    <row r="3" spans="1:11" x14ac:dyDescent="0.25">
      <c r="A3" s="4"/>
      <c r="B3" s="5"/>
      <c r="C3" s="5"/>
      <c r="D3" s="6"/>
      <c r="E3" s="6"/>
      <c r="F3" s="6"/>
      <c r="G3" s="6"/>
      <c r="H3" s="5"/>
      <c r="I3" s="5"/>
      <c r="J3" s="7"/>
    </row>
    <row r="4" spans="1:11" s="11" customFormat="1" ht="15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49</v>
      </c>
      <c r="G4" s="10" t="s">
        <v>48</v>
      </c>
      <c r="H4" s="10" t="s">
        <v>8</v>
      </c>
      <c r="I4" s="10" t="s">
        <v>9</v>
      </c>
      <c r="J4" s="10" t="s">
        <v>10</v>
      </c>
      <c r="K4" s="26" t="s">
        <v>45</v>
      </c>
    </row>
    <row r="5" spans="1:11" ht="33" customHeight="1" x14ac:dyDescent="0.25">
      <c r="A5" s="20" t="s">
        <v>18</v>
      </c>
      <c r="B5" s="21">
        <v>25</v>
      </c>
      <c r="C5" s="21">
        <v>2023</v>
      </c>
      <c r="D5" s="16" t="s">
        <v>21</v>
      </c>
      <c r="E5" s="27" t="s">
        <v>22</v>
      </c>
      <c r="F5" s="12" t="s">
        <v>50</v>
      </c>
      <c r="G5" s="12" t="s">
        <v>23</v>
      </c>
      <c r="H5" s="12" t="s">
        <v>17</v>
      </c>
      <c r="I5" s="13"/>
      <c r="J5" s="18">
        <f>IF(I5="Si",100%,0%)</f>
        <v>0</v>
      </c>
      <c r="K5" s="25"/>
    </row>
    <row r="6" spans="1:11" ht="30.75" customHeight="1" x14ac:dyDescent="0.25">
      <c r="A6" s="20" t="s">
        <v>19</v>
      </c>
      <c r="B6" s="21">
        <v>4</v>
      </c>
      <c r="C6" s="21">
        <v>2023</v>
      </c>
      <c r="D6" s="22" t="s">
        <v>46</v>
      </c>
      <c r="E6" s="27" t="s">
        <v>47</v>
      </c>
      <c r="F6" s="12" t="s">
        <v>50</v>
      </c>
      <c r="G6" s="12" t="s">
        <v>14</v>
      </c>
      <c r="H6" s="12" t="s">
        <v>17</v>
      </c>
      <c r="I6" s="23"/>
      <c r="J6" s="24">
        <f>IF(I6="Si",100%,0%)</f>
        <v>0</v>
      </c>
      <c r="K6" s="25"/>
    </row>
    <row r="7" spans="1:11" ht="43.5" customHeight="1" x14ac:dyDescent="0.25">
      <c r="A7" s="12" t="s">
        <v>62</v>
      </c>
      <c r="B7" s="13">
        <v>25</v>
      </c>
      <c r="C7" s="21">
        <v>2023</v>
      </c>
      <c r="D7" s="14" t="s">
        <v>59</v>
      </c>
      <c r="E7" s="27" t="s">
        <v>63</v>
      </c>
      <c r="F7" s="12" t="s">
        <v>50</v>
      </c>
      <c r="G7" s="12" t="s">
        <v>38</v>
      </c>
      <c r="H7" s="12" t="s">
        <v>28</v>
      </c>
      <c r="I7" s="13" t="s">
        <v>64</v>
      </c>
      <c r="J7" s="19">
        <f t="shared" ref="J7" si="0">IF(I7="Si",100%,0%)</f>
        <v>1</v>
      </c>
      <c r="K7" s="25"/>
    </row>
    <row r="8" spans="1:11" s="11" customFormat="1" ht="41.25" customHeight="1" x14ac:dyDescent="0.25">
      <c r="A8" s="12" t="s">
        <v>35</v>
      </c>
      <c r="B8" s="13">
        <v>22</v>
      </c>
      <c r="C8" s="21">
        <v>2023</v>
      </c>
      <c r="D8" s="16" t="s">
        <v>20</v>
      </c>
      <c r="E8" s="27" t="s">
        <v>44</v>
      </c>
      <c r="F8" s="12" t="s">
        <v>50</v>
      </c>
      <c r="G8" s="12" t="s">
        <v>14</v>
      </c>
      <c r="H8" s="12" t="s">
        <v>17</v>
      </c>
      <c r="I8" s="13"/>
      <c r="J8" s="18">
        <f t="shared" ref="J8" si="1">IF(I8="Si",100%,0%)</f>
        <v>0</v>
      </c>
      <c r="K8" s="25"/>
    </row>
    <row r="9" spans="1:11" s="11" customFormat="1" ht="41.25" customHeight="1" x14ac:dyDescent="0.25">
      <c r="A9" s="12" t="s">
        <v>35</v>
      </c>
      <c r="B9" s="36">
        <v>27</v>
      </c>
      <c r="C9" s="36">
        <v>2023</v>
      </c>
      <c r="D9" s="37" t="s">
        <v>65</v>
      </c>
      <c r="E9" s="27" t="s">
        <v>66</v>
      </c>
      <c r="F9" s="12" t="s">
        <v>50</v>
      </c>
      <c r="G9" s="12" t="s">
        <v>67</v>
      </c>
      <c r="H9" s="12" t="s">
        <v>17</v>
      </c>
      <c r="I9" s="39" t="s">
        <v>64</v>
      </c>
      <c r="J9" s="40">
        <f>IF(I9="Si",100%,0%)</f>
        <v>1</v>
      </c>
      <c r="K9" s="41"/>
    </row>
    <row r="10" spans="1:11" ht="46.5" customHeight="1" x14ac:dyDescent="0.25">
      <c r="A10" s="12" t="s">
        <v>11</v>
      </c>
      <c r="B10" s="21">
        <v>24</v>
      </c>
      <c r="C10" s="21">
        <v>2023</v>
      </c>
      <c r="D10" s="14" t="s">
        <v>60</v>
      </c>
      <c r="E10" s="27" t="s">
        <v>37</v>
      </c>
      <c r="F10" s="12" t="s">
        <v>51</v>
      </c>
      <c r="G10" s="20" t="s">
        <v>38</v>
      </c>
      <c r="H10" s="12" t="s">
        <v>28</v>
      </c>
      <c r="I10" s="23" t="s">
        <v>64</v>
      </c>
      <c r="J10" s="24">
        <f>IF(I10="Si",100%,0%)</f>
        <v>1</v>
      </c>
      <c r="K10" s="25"/>
    </row>
    <row r="11" spans="1:11" ht="42" customHeight="1" x14ac:dyDescent="0.25">
      <c r="A11" s="12" t="s">
        <v>11</v>
      </c>
      <c r="B11" s="13">
        <v>24</v>
      </c>
      <c r="C11" s="21">
        <v>2023</v>
      </c>
      <c r="D11" s="14" t="s">
        <v>36</v>
      </c>
      <c r="E11" s="27" t="s">
        <v>26</v>
      </c>
      <c r="F11" s="12" t="s">
        <v>50</v>
      </c>
      <c r="G11" s="12" t="s">
        <v>14</v>
      </c>
      <c r="H11" s="12" t="s">
        <v>27</v>
      </c>
      <c r="I11" s="13"/>
      <c r="J11" s="19">
        <f t="shared" ref="J11:J21" si="2">IF(I11="Si",100%,0%)</f>
        <v>0</v>
      </c>
      <c r="K11" s="25"/>
    </row>
    <row r="12" spans="1:11" ht="38.25" customHeight="1" x14ac:dyDescent="0.25">
      <c r="A12" s="12" t="s">
        <v>12</v>
      </c>
      <c r="B12" s="13">
        <v>15</v>
      </c>
      <c r="C12" s="21">
        <v>2023</v>
      </c>
      <c r="D12" s="15" t="s">
        <v>57</v>
      </c>
      <c r="E12" s="27" t="s">
        <v>58</v>
      </c>
      <c r="F12" s="12" t="s">
        <v>50</v>
      </c>
      <c r="G12" s="12" t="s">
        <v>14</v>
      </c>
      <c r="H12" s="12" t="s">
        <v>28</v>
      </c>
      <c r="I12" s="13"/>
      <c r="J12" s="18">
        <f t="shared" si="2"/>
        <v>0</v>
      </c>
      <c r="K12" s="25"/>
    </row>
    <row r="13" spans="1:11" ht="38.25" customHeight="1" x14ac:dyDescent="0.25">
      <c r="A13" s="12" t="s">
        <v>12</v>
      </c>
      <c r="B13" s="36">
        <v>27</v>
      </c>
      <c r="C13" s="36">
        <v>2023</v>
      </c>
      <c r="D13" s="37" t="s">
        <v>68</v>
      </c>
      <c r="E13" s="38" t="s">
        <v>69</v>
      </c>
      <c r="F13" s="12" t="s">
        <v>50</v>
      </c>
      <c r="G13" s="12" t="s">
        <v>67</v>
      </c>
      <c r="H13" s="12" t="s">
        <v>17</v>
      </c>
      <c r="I13" s="39"/>
      <c r="J13" s="40">
        <f>IF(I13="Si",100%,0%)</f>
        <v>0</v>
      </c>
      <c r="K13" s="41"/>
    </row>
    <row r="14" spans="1:11" ht="38.25" customHeight="1" x14ac:dyDescent="0.25">
      <c r="A14" s="12" t="s">
        <v>12</v>
      </c>
      <c r="B14" s="13">
        <v>29</v>
      </c>
      <c r="C14" s="21">
        <v>2023</v>
      </c>
      <c r="D14" s="15" t="s">
        <v>24</v>
      </c>
      <c r="E14" s="27" t="s">
        <v>31</v>
      </c>
      <c r="F14" s="12" t="s">
        <v>50</v>
      </c>
      <c r="G14" s="12" t="s">
        <v>14</v>
      </c>
      <c r="H14" s="12" t="s">
        <v>28</v>
      </c>
      <c r="I14" s="13"/>
      <c r="J14" s="18">
        <f t="shared" ref="J14" si="3">IF(I14="Si",100%,0%)</f>
        <v>0</v>
      </c>
      <c r="K14" s="25"/>
    </row>
    <row r="15" spans="1:11" ht="35.25" customHeight="1" x14ac:dyDescent="0.25">
      <c r="A15" s="12" t="s">
        <v>13</v>
      </c>
      <c r="B15" s="13">
        <v>26</v>
      </c>
      <c r="C15" s="21">
        <v>2023</v>
      </c>
      <c r="D15" s="22" t="s">
        <v>53</v>
      </c>
      <c r="E15" s="28" t="s">
        <v>54</v>
      </c>
      <c r="F15" s="20" t="s">
        <v>55</v>
      </c>
      <c r="G15" s="12" t="s">
        <v>14</v>
      </c>
      <c r="H15" s="12" t="s">
        <v>28</v>
      </c>
      <c r="I15" s="13"/>
      <c r="J15" s="18">
        <f t="shared" ref="J15" si="4">IF(I15="Si",100%,0%)</f>
        <v>0</v>
      </c>
      <c r="K15" s="25"/>
    </row>
    <row r="16" spans="1:11" ht="48" customHeight="1" x14ac:dyDescent="0.25">
      <c r="A16" s="12" t="s">
        <v>15</v>
      </c>
      <c r="B16" s="21">
        <v>23</v>
      </c>
      <c r="C16" s="21">
        <v>2023</v>
      </c>
      <c r="D16" s="22" t="s">
        <v>39</v>
      </c>
      <c r="E16" s="27" t="s">
        <v>30</v>
      </c>
      <c r="F16" s="12" t="s">
        <v>51</v>
      </c>
      <c r="G16" s="20" t="s">
        <v>38</v>
      </c>
      <c r="H16" s="12" t="s">
        <v>17</v>
      </c>
      <c r="I16" s="23"/>
      <c r="J16" s="24">
        <f>IF(I16="Si",100%,0%)</f>
        <v>0</v>
      </c>
      <c r="K16" s="25"/>
    </row>
    <row r="17" spans="1:11" ht="30.75" customHeight="1" x14ac:dyDescent="0.25">
      <c r="A17" s="12" t="s">
        <v>15</v>
      </c>
      <c r="B17" s="13">
        <v>16</v>
      </c>
      <c r="C17" s="21">
        <v>2023</v>
      </c>
      <c r="D17" s="14" t="s">
        <v>42</v>
      </c>
      <c r="E17" s="27" t="s">
        <v>43</v>
      </c>
      <c r="F17" s="12" t="s">
        <v>50</v>
      </c>
      <c r="G17" s="12" t="s">
        <v>29</v>
      </c>
      <c r="H17" s="12" t="s">
        <v>28</v>
      </c>
      <c r="I17" s="13"/>
      <c r="J17" s="18">
        <f t="shared" si="2"/>
        <v>0</v>
      </c>
      <c r="K17" s="25"/>
    </row>
    <row r="18" spans="1:11" ht="35.25" customHeight="1" x14ac:dyDescent="0.25">
      <c r="A18" s="12" t="s">
        <v>33</v>
      </c>
      <c r="B18" s="13">
        <v>21</v>
      </c>
      <c r="C18" s="21">
        <v>2023</v>
      </c>
      <c r="D18" s="15" t="s">
        <v>41</v>
      </c>
      <c r="E18" s="27" t="s">
        <v>56</v>
      </c>
      <c r="F18" s="12" t="s">
        <v>50</v>
      </c>
      <c r="G18" s="12" t="s">
        <v>14</v>
      </c>
      <c r="H18" s="12" t="s">
        <v>28</v>
      </c>
      <c r="I18" s="13"/>
      <c r="J18" s="18">
        <f t="shared" si="2"/>
        <v>0</v>
      </c>
      <c r="K18" s="25"/>
    </row>
    <row r="19" spans="1:11" ht="35.25" customHeight="1" x14ac:dyDescent="0.25">
      <c r="A19" s="35" t="s">
        <v>33</v>
      </c>
      <c r="B19" s="36">
        <v>31</v>
      </c>
      <c r="C19" s="36">
        <v>2023</v>
      </c>
      <c r="D19" s="37" t="s">
        <v>70</v>
      </c>
      <c r="E19" s="38" t="s">
        <v>71</v>
      </c>
      <c r="F19" s="12" t="s">
        <v>50</v>
      </c>
      <c r="G19" s="12" t="s">
        <v>67</v>
      </c>
      <c r="H19" s="12" t="s">
        <v>17</v>
      </c>
      <c r="I19" s="39"/>
      <c r="J19" s="40">
        <f>IF(I19="Si",100%,0%)</f>
        <v>0</v>
      </c>
      <c r="K19" s="41"/>
    </row>
    <row r="20" spans="1:11" ht="38.25" customHeight="1" x14ac:dyDescent="0.25">
      <c r="A20" s="12" t="s">
        <v>34</v>
      </c>
      <c r="B20" s="13">
        <v>16</v>
      </c>
      <c r="C20" s="21">
        <v>2023</v>
      </c>
      <c r="D20" s="14" t="s">
        <v>61</v>
      </c>
      <c r="E20" s="27" t="s">
        <v>40</v>
      </c>
      <c r="F20" s="12" t="s">
        <v>51</v>
      </c>
      <c r="G20" s="12" t="s">
        <v>38</v>
      </c>
      <c r="H20" s="12" t="s">
        <v>28</v>
      </c>
      <c r="I20" s="13"/>
      <c r="J20" s="19">
        <f t="shared" si="2"/>
        <v>0</v>
      </c>
      <c r="K20" s="25"/>
    </row>
    <row r="21" spans="1:11" ht="43.5" customHeight="1" x14ac:dyDescent="0.25">
      <c r="A21" s="12" t="s">
        <v>34</v>
      </c>
      <c r="B21" s="13">
        <v>16</v>
      </c>
      <c r="C21" s="21">
        <v>2023</v>
      </c>
      <c r="D21" s="14" t="s">
        <v>25</v>
      </c>
      <c r="E21" s="27" t="s">
        <v>32</v>
      </c>
      <c r="F21" s="12" t="s">
        <v>52</v>
      </c>
      <c r="G21" s="12" t="s">
        <v>14</v>
      </c>
      <c r="H21" s="12" t="s">
        <v>28</v>
      </c>
      <c r="I21" s="13"/>
      <c r="J21" s="19">
        <f t="shared" si="2"/>
        <v>0</v>
      </c>
      <c r="K21" s="25"/>
    </row>
    <row r="22" spans="1:11" ht="25.5" x14ac:dyDescent="0.25">
      <c r="A22" s="42"/>
      <c r="B22" s="43"/>
      <c r="C22" s="43"/>
      <c r="D22" s="44"/>
      <c r="E22" s="42"/>
      <c r="F22" s="42"/>
      <c r="G22" s="42"/>
      <c r="H22" s="42"/>
      <c r="I22" s="45">
        <f>(COUNTIF(Tabla13[EJECUTADO],"Si")/13)</f>
        <v>0.23076923076923078</v>
      </c>
      <c r="J22" s="46"/>
      <c r="K22" s="42"/>
    </row>
  </sheetData>
  <mergeCells count="3">
    <mergeCell ref="A1:C2"/>
    <mergeCell ref="D1:I1"/>
    <mergeCell ref="D2:I2"/>
  </mergeCells>
  <conditionalFormatting sqref="J10:J13 J16:J21 J5:J7">
    <cfRule type="cellIs" dxfId="15" priority="5" operator="equal">
      <formula>1</formula>
    </cfRule>
  </conditionalFormatting>
  <conditionalFormatting sqref="J8:J9">
    <cfRule type="cellIs" dxfId="14" priority="4" operator="equal">
      <formula>1</formula>
    </cfRule>
  </conditionalFormatting>
  <conditionalFormatting sqref="J15">
    <cfRule type="cellIs" dxfId="13" priority="3" operator="equal">
      <formula>1</formula>
    </cfRule>
  </conditionalFormatting>
  <conditionalFormatting sqref="J14">
    <cfRule type="cellIs" dxfId="12" priority="2" operator="equal">
      <formula>1</formula>
    </cfRule>
  </conditionalFormatting>
  <conditionalFormatting sqref="J7">
    <cfRule type="cellIs" dxfId="11" priority="1" operator="equal">
      <formula>1</formula>
    </cfRule>
  </conditionalFormatting>
  <dataValidations count="1">
    <dataValidation type="list" allowBlank="1" showInputMessage="1" showErrorMessage="1" sqref="I65542:I65553 JD65542:JD65553 SZ65542:SZ65553 ACV65542:ACV65553 AMR65542:AMR65553 AWN65542:AWN65553 BGJ65542:BGJ65553 BQF65542:BQF65553 CAB65542:CAB65553 CJX65542:CJX65553 CTT65542:CTT65553 DDP65542:DDP65553 DNL65542:DNL65553 DXH65542:DXH65553 EHD65542:EHD65553 EQZ65542:EQZ65553 FAV65542:FAV65553 FKR65542:FKR65553 FUN65542:FUN65553 GEJ65542:GEJ65553 GOF65542:GOF65553 GYB65542:GYB65553 HHX65542:HHX65553 HRT65542:HRT65553 IBP65542:IBP65553 ILL65542:ILL65553 IVH65542:IVH65553 JFD65542:JFD65553 JOZ65542:JOZ65553 JYV65542:JYV65553 KIR65542:KIR65553 KSN65542:KSN65553 LCJ65542:LCJ65553 LMF65542:LMF65553 LWB65542:LWB65553 MFX65542:MFX65553 MPT65542:MPT65553 MZP65542:MZP65553 NJL65542:NJL65553 NTH65542:NTH65553 ODD65542:ODD65553 OMZ65542:OMZ65553 OWV65542:OWV65553 PGR65542:PGR65553 PQN65542:PQN65553 QAJ65542:QAJ65553 QKF65542:QKF65553 QUB65542:QUB65553 RDX65542:RDX65553 RNT65542:RNT65553 RXP65542:RXP65553 SHL65542:SHL65553 SRH65542:SRH65553 TBD65542:TBD65553 TKZ65542:TKZ65553 TUV65542:TUV65553 UER65542:UER65553 UON65542:UON65553 UYJ65542:UYJ65553 VIF65542:VIF65553 VSB65542:VSB65553 WBX65542:WBX65553 WLT65542:WLT65553 WVP65542:WVP65553 I131078:I131089 JD131078:JD131089 SZ131078:SZ131089 ACV131078:ACV131089 AMR131078:AMR131089 AWN131078:AWN131089 BGJ131078:BGJ131089 BQF131078:BQF131089 CAB131078:CAB131089 CJX131078:CJX131089 CTT131078:CTT131089 DDP131078:DDP131089 DNL131078:DNL131089 DXH131078:DXH131089 EHD131078:EHD131089 EQZ131078:EQZ131089 FAV131078:FAV131089 FKR131078:FKR131089 FUN131078:FUN131089 GEJ131078:GEJ131089 GOF131078:GOF131089 GYB131078:GYB131089 HHX131078:HHX131089 HRT131078:HRT131089 IBP131078:IBP131089 ILL131078:ILL131089 IVH131078:IVH131089 JFD131078:JFD131089 JOZ131078:JOZ131089 JYV131078:JYV131089 KIR131078:KIR131089 KSN131078:KSN131089 LCJ131078:LCJ131089 LMF131078:LMF131089 LWB131078:LWB131089 MFX131078:MFX131089 MPT131078:MPT131089 MZP131078:MZP131089 NJL131078:NJL131089 NTH131078:NTH131089 ODD131078:ODD131089 OMZ131078:OMZ131089 OWV131078:OWV131089 PGR131078:PGR131089 PQN131078:PQN131089 QAJ131078:QAJ131089 QKF131078:QKF131089 QUB131078:QUB131089 RDX131078:RDX131089 RNT131078:RNT131089 RXP131078:RXP131089 SHL131078:SHL131089 SRH131078:SRH131089 TBD131078:TBD131089 TKZ131078:TKZ131089 TUV131078:TUV131089 UER131078:UER131089 UON131078:UON131089 UYJ131078:UYJ131089 VIF131078:VIF131089 VSB131078:VSB131089 WBX131078:WBX131089 WLT131078:WLT131089 WVP131078:WVP131089 I196614:I196625 JD196614:JD196625 SZ196614:SZ196625 ACV196614:ACV196625 AMR196614:AMR196625 AWN196614:AWN196625 BGJ196614:BGJ196625 BQF196614:BQF196625 CAB196614:CAB196625 CJX196614:CJX196625 CTT196614:CTT196625 DDP196614:DDP196625 DNL196614:DNL196625 DXH196614:DXH196625 EHD196614:EHD196625 EQZ196614:EQZ196625 FAV196614:FAV196625 FKR196614:FKR196625 FUN196614:FUN196625 GEJ196614:GEJ196625 GOF196614:GOF196625 GYB196614:GYB196625 HHX196614:HHX196625 HRT196614:HRT196625 IBP196614:IBP196625 ILL196614:ILL196625 IVH196614:IVH196625 JFD196614:JFD196625 JOZ196614:JOZ196625 JYV196614:JYV196625 KIR196614:KIR196625 KSN196614:KSN196625 LCJ196614:LCJ196625 LMF196614:LMF196625 LWB196614:LWB196625 MFX196614:MFX196625 MPT196614:MPT196625 MZP196614:MZP196625 NJL196614:NJL196625 NTH196614:NTH196625 ODD196614:ODD196625 OMZ196614:OMZ196625 OWV196614:OWV196625 PGR196614:PGR196625 PQN196614:PQN196625 QAJ196614:QAJ196625 QKF196614:QKF196625 QUB196614:QUB196625 RDX196614:RDX196625 RNT196614:RNT196625 RXP196614:RXP196625 SHL196614:SHL196625 SRH196614:SRH196625 TBD196614:TBD196625 TKZ196614:TKZ196625 TUV196614:TUV196625 UER196614:UER196625 UON196614:UON196625 UYJ196614:UYJ196625 VIF196614:VIF196625 VSB196614:VSB196625 WBX196614:WBX196625 WLT196614:WLT196625 WVP196614:WVP196625 I262150:I262161 JD262150:JD262161 SZ262150:SZ262161 ACV262150:ACV262161 AMR262150:AMR262161 AWN262150:AWN262161 BGJ262150:BGJ262161 BQF262150:BQF262161 CAB262150:CAB262161 CJX262150:CJX262161 CTT262150:CTT262161 DDP262150:DDP262161 DNL262150:DNL262161 DXH262150:DXH262161 EHD262150:EHD262161 EQZ262150:EQZ262161 FAV262150:FAV262161 FKR262150:FKR262161 FUN262150:FUN262161 GEJ262150:GEJ262161 GOF262150:GOF262161 GYB262150:GYB262161 HHX262150:HHX262161 HRT262150:HRT262161 IBP262150:IBP262161 ILL262150:ILL262161 IVH262150:IVH262161 JFD262150:JFD262161 JOZ262150:JOZ262161 JYV262150:JYV262161 KIR262150:KIR262161 KSN262150:KSN262161 LCJ262150:LCJ262161 LMF262150:LMF262161 LWB262150:LWB262161 MFX262150:MFX262161 MPT262150:MPT262161 MZP262150:MZP262161 NJL262150:NJL262161 NTH262150:NTH262161 ODD262150:ODD262161 OMZ262150:OMZ262161 OWV262150:OWV262161 PGR262150:PGR262161 PQN262150:PQN262161 QAJ262150:QAJ262161 QKF262150:QKF262161 QUB262150:QUB262161 RDX262150:RDX262161 RNT262150:RNT262161 RXP262150:RXP262161 SHL262150:SHL262161 SRH262150:SRH262161 TBD262150:TBD262161 TKZ262150:TKZ262161 TUV262150:TUV262161 UER262150:UER262161 UON262150:UON262161 UYJ262150:UYJ262161 VIF262150:VIF262161 VSB262150:VSB262161 WBX262150:WBX262161 WLT262150:WLT262161 WVP262150:WVP262161 I327686:I327697 JD327686:JD327697 SZ327686:SZ327697 ACV327686:ACV327697 AMR327686:AMR327697 AWN327686:AWN327697 BGJ327686:BGJ327697 BQF327686:BQF327697 CAB327686:CAB327697 CJX327686:CJX327697 CTT327686:CTT327697 DDP327686:DDP327697 DNL327686:DNL327697 DXH327686:DXH327697 EHD327686:EHD327697 EQZ327686:EQZ327697 FAV327686:FAV327697 FKR327686:FKR327697 FUN327686:FUN327697 GEJ327686:GEJ327697 GOF327686:GOF327697 GYB327686:GYB327697 HHX327686:HHX327697 HRT327686:HRT327697 IBP327686:IBP327697 ILL327686:ILL327697 IVH327686:IVH327697 JFD327686:JFD327697 JOZ327686:JOZ327697 JYV327686:JYV327697 KIR327686:KIR327697 KSN327686:KSN327697 LCJ327686:LCJ327697 LMF327686:LMF327697 LWB327686:LWB327697 MFX327686:MFX327697 MPT327686:MPT327697 MZP327686:MZP327697 NJL327686:NJL327697 NTH327686:NTH327697 ODD327686:ODD327697 OMZ327686:OMZ327697 OWV327686:OWV327697 PGR327686:PGR327697 PQN327686:PQN327697 QAJ327686:QAJ327697 QKF327686:QKF327697 QUB327686:QUB327697 RDX327686:RDX327697 RNT327686:RNT327697 RXP327686:RXP327697 SHL327686:SHL327697 SRH327686:SRH327697 TBD327686:TBD327697 TKZ327686:TKZ327697 TUV327686:TUV327697 UER327686:UER327697 UON327686:UON327697 UYJ327686:UYJ327697 VIF327686:VIF327697 VSB327686:VSB327697 WBX327686:WBX327697 WLT327686:WLT327697 WVP327686:WVP327697 I393222:I393233 JD393222:JD393233 SZ393222:SZ393233 ACV393222:ACV393233 AMR393222:AMR393233 AWN393222:AWN393233 BGJ393222:BGJ393233 BQF393222:BQF393233 CAB393222:CAB393233 CJX393222:CJX393233 CTT393222:CTT393233 DDP393222:DDP393233 DNL393222:DNL393233 DXH393222:DXH393233 EHD393222:EHD393233 EQZ393222:EQZ393233 FAV393222:FAV393233 FKR393222:FKR393233 FUN393222:FUN393233 GEJ393222:GEJ393233 GOF393222:GOF393233 GYB393222:GYB393233 HHX393222:HHX393233 HRT393222:HRT393233 IBP393222:IBP393233 ILL393222:ILL393233 IVH393222:IVH393233 JFD393222:JFD393233 JOZ393222:JOZ393233 JYV393222:JYV393233 KIR393222:KIR393233 KSN393222:KSN393233 LCJ393222:LCJ393233 LMF393222:LMF393233 LWB393222:LWB393233 MFX393222:MFX393233 MPT393222:MPT393233 MZP393222:MZP393233 NJL393222:NJL393233 NTH393222:NTH393233 ODD393222:ODD393233 OMZ393222:OMZ393233 OWV393222:OWV393233 PGR393222:PGR393233 PQN393222:PQN393233 QAJ393222:QAJ393233 QKF393222:QKF393233 QUB393222:QUB393233 RDX393222:RDX393233 RNT393222:RNT393233 RXP393222:RXP393233 SHL393222:SHL393233 SRH393222:SRH393233 TBD393222:TBD393233 TKZ393222:TKZ393233 TUV393222:TUV393233 UER393222:UER393233 UON393222:UON393233 UYJ393222:UYJ393233 VIF393222:VIF393233 VSB393222:VSB393233 WBX393222:WBX393233 WLT393222:WLT393233 WVP393222:WVP393233 I458758:I458769 JD458758:JD458769 SZ458758:SZ458769 ACV458758:ACV458769 AMR458758:AMR458769 AWN458758:AWN458769 BGJ458758:BGJ458769 BQF458758:BQF458769 CAB458758:CAB458769 CJX458758:CJX458769 CTT458758:CTT458769 DDP458758:DDP458769 DNL458758:DNL458769 DXH458758:DXH458769 EHD458758:EHD458769 EQZ458758:EQZ458769 FAV458758:FAV458769 FKR458758:FKR458769 FUN458758:FUN458769 GEJ458758:GEJ458769 GOF458758:GOF458769 GYB458758:GYB458769 HHX458758:HHX458769 HRT458758:HRT458769 IBP458758:IBP458769 ILL458758:ILL458769 IVH458758:IVH458769 JFD458758:JFD458769 JOZ458758:JOZ458769 JYV458758:JYV458769 KIR458758:KIR458769 KSN458758:KSN458769 LCJ458758:LCJ458769 LMF458758:LMF458769 LWB458758:LWB458769 MFX458758:MFX458769 MPT458758:MPT458769 MZP458758:MZP458769 NJL458758:NJL458769 NTH458758:NTH458769 ODD458758:ODD458769 OMZ458758:OMZ458769 OWV458758:OWV458769 PGR458758:PGR458769 PQN458758:PQN458769 QAJ458758:QAJ458769 QKF458758:QKF458769 QUB458758:QUB458769 RDX458758:RDX458769 RNT458758:RNT458769 RXP458758:RXP458769 SHL458758:SHL458769 SRH458758:SRH458769 TBD458758:TBD458769 TKZ458758:TKZ458769 TUV458758:TUV458769 UER458758:UER458769 UON458758:UON458769 UYJ458758:UYJ458769 VIF458758:VIF458769 VSB458758:VSB458769 WBX458758:WBX458769 WLT458758:WLT458769 WVP458758:WVP458769 I524294:I524305 JD524294:JD524305 SZ524294:SZ524305 ACV524294:ACV524305 AMR524294:AMR524305 AWN524294:AWN524305 BGJ524294:BGJ524305 BQF524294:BQF524305 CAB524294:CAB524305 CJX524294:CJX524305 CTT524294:CTT524305 DDP524294:DDP524305 DNL524294:DNL524305 DXH524294:DXH524305 EHD524294:EHD524305 EQZ524294:EQZ524305 FAV524294:FAV524305 FKR524294:FKR524305 FUN524294:FUN524305 GEJ524294:GEJ524305 GOF524294:GOF524305 GYB524294:GYB524305 HHX524294:HHX524305 HRT524294:HRT524305 IBP524294:IBP524305 ILL524294:ILL524305 IVH524294:IVH524305 JFD524294:JFD524305 JOZ524294:JOZ524305 JYV524294:JYV524305 KIR524294:KIR524305 KSN524294:KSN524305 LCJ524294:LCJ524305 LMF524294:LMF524305 LWB524294:LWB524305 MFX524294:MFX524305 MPT524294:MPT524305 MZP524294:MZP524305 NJL524294:NJL524305 NTH524294:NTH524305 ODD524294:ODD524305 OMZ524294:OMZ524305 OWV524294:OWV524305 PGR524294:PGR524305 PQN524294:PQN524305 QAJ524294:QAJ524305 QKF524294:QKF524305 QUB524294:QUB524305 RDX524294:RDX524305 RNT524294:RNT524305 RXP524294:RXP524305 SHL524294:SHL524305 SRH524294:SRH524305 TBD524294:TBD524305 TKZ524294:TKZ524305 TUV524294:TUV524305 UER524294:UER524305 UON524294:UON524305 UYJ524294:UYJ524305 VIF524294:VIF524305 VSB524294:VSB524305 WBX524294:WBX524305 WLT524294:WLT524305 WVP524294:WVP524305 I589830:I589841 JD589830:JD589841 SZ589830:SZ589841 ACV589830:ACV589841 AMR589830:AMR589841 AWN589830:AWN589841 BGJ589830:BGJ589841 BQF589830:BQF589841 CAB589830:CAB589841 CJX589830:CJX589841 CTT589830:CTT589841 DDP589830:DDP589841 DNL589830:DNL589841 DXH589830:DXH589841 EHD589830:EHD589841 EQZ589830:EQZ589841 FAV589830:FAV589841 FKR589830:FKR589841 FUN589830:FUN589841 GEJ589830:GEJ589841 GOF589830:GOF589841 GYB589830:GYB589841 HHX589830:HHX589841 HRT589830:HRT589841 IBP589830:IBP589841 ILL589830:ILL589841 IVH589830:IVH589841 JFD589830:JFD589841 JOZ589830:JOZ589841 JYV589830:JYV589841 KIR589830:KIR589841 KSN589830:KSN589841 LCJ589830:LCJ589841 LMF589830:LMF589841 LWB589830:LWB589841 MFX589830:MFX589841 MPT589830:MPT589841 MZP589830:MZP589841 NJL589830:NJL589841 NTH589830:NTH589841 ODD589830:ODD589841 OMZ589830:OMZ589841 OWV589830:OWV589841 PGR589830:PGR589841 PQN589830:PQN589841 QAJ589830:QAJ589841 QKF589830:QKF589841 QUB589830:QUB589841 RDX589830:RDX589841 RNT589830:RNT589841 RXP589830:RXP589841 SHL589830:SHL589841 SRH589830:SRH589841 TBD589830:TBD589841 TKZ589830:TKZ589841 TUV589830:TUV589841 UER589830:UER589841 UON589830:UON589841 UYJ589830:UYJ589841 VIF589830:VIF589841 VSB589830:VSB589841 WBX589830:WBX589841 WLT589830:WLT589841 WVP589830:WVP589841 I655366:I655377 JD655366:JD655377 SZ655366:SZ655377 ACV655366:ACV655377 AMR655366:AMR655377 AWN655366:AWN655377 BGJ655366:BGJ655377 BQF655366:BQF655377 CAB655366:CAB655377 CJX655366:CJX655377 CTT655366:CTT655377 DDP655366:DDP655377 DNL655366:DNL655377 DXH655366:DXH655377 EHD655366:EHD655377 EQZ655366:EQZ655377 FAV655366:FAV655377 FKR655366:FKR655377 FUN655366:FUN655377 GEJ655366:GEJ655377 GOF655366:GOF655377 GYB655366:GYB655377 HHX655366:HHX655377 HRT655366:HRT655377 IBP655366:IBP655377 ILL655366:ILL655377 IVH655366:IVH655377 JFD655366:JFD655377 JOZ655366:JOZ655377 JYV655366:JYV655377 KIR655366:KIR655377 KSN655366:KSN655377 LCJ655366:LCJ655377 LMF655366:LMF655377 LWB655366:LWB655377 MFX655366:MFX655377 MPT655366:MPT655377 MZP655366:MZP655377 NJL655366:NJL655377 NTH655366:NTH655377 ODD655366:ODD655377 OMZ655366:OMZ655377 OWV655366:OWV655377 PGR655366:PGR655377 PQN655366:PQN655377 QAJ655366:QAJ655377 QKF655366:QKF655377 QUB655366:QUB655377 RDX655366:RDX655377 RNT655366:RNT655377 RXP655366:RXP655377 SHL655366:SHL655377 SRH655366:SRH655377 TBD655366:TBD655377 TKZ655366:TKZ655377 TUV655366:TUV655377 UER655366:UER655377 UON655366:UON655377 UYJ655366:UYJ655377 VIF655366:VIF655377 VSB655366:VSB655377 WBX655366:WBX655377 WLT655366:WLT655377 WVP655366:WVP655377 I720902:I720913 JD720902:JD720913 SZ720902:SZ720913 ACV720902:ACV720913 AMR720902:AMR720913 AWN720902:AWN720913 BGJ720902:BGJ720913 BQF720902:BQF720913 CAB720902:CAB720913 CJX720902:CJX720913 CTT720902:CTT720913 DDP720902:DDP720913 DNL720902:DNL720913 DXH720902:DXH720913 EHD720902:EHD720913 EQZ720902:EQZ720913 FAV720902:FAV720913 FKR720902:FKR720913 FUN720902:FUN720913 GEJ720902:GEJ720913 GOF720902:GOF720913 GYB720902:GYB720913 HHX720902:HHX720913 HRT720902:HRT720913 IBP720902:IBP720913 ILL720902:ILL720913 IVH720902:IVH720913 JFD720902:JFD720913 JOZ720902:JOZ720913 JYV720902:JYV720913 KIR720902:KIR720913 KSN720902:KSN720913 LCJ720902:LCJ720913 LMF720902:LMF720913 LWB720902:LWB720913 MFX720902:MFX720913 MPT720902:MPT720913 MZP720902:MZP720913 NJL720902:NJL720913 NTH720902:NTH720913 ODD720902:ODD720913 OMZ720902:OMZ720913 OWV720902:OWV720913 PGR720902:PGR720913 PQN720902:PQN720913 QAJ720902:QAJ720913 QKF720902:QKF720913 QUB720902:QUB720913 RDX720902:RDX720913 RNT720902:RNT720913 RXP720902:RXP720913 SHL720902:SHL720913 SRH720902:SRH720913 TBD720902:TBD720913 TKZ720902:TKZ720913 TUV720902:TUV720913 UER720902:UER720913 UON720902:UON720913 UYJ720902:UYJ720913 VIF720902:VIF720913 VSB720902:VSB720913 WBX720902:WBX720913 WLT720902:WLT720913 WVP720902:WVP720913 I786438:I786449 JD786438:JD786449 SZ786438:SZ786449 ACV786438:ACV786449 AMR786438:AMR786449 AWN786438:AWN786449 BGJ786438:BGJ786449 BQF786438:BQF786449 CAB786438:CAB786449 CJX786438:CJX786449 CTT786438:CTT786449 DDP786438:DDP786449 DNL786438:DNL786449 DXH786438:DXH786449 EHD786438:EHD786449 EQZ786438:EQZ786449 FAV786438:FAV786449 FKR786438:FKR786449 FUN786438:FUN786449 GEJ786438:GEJ786449 GOF786438:GOF786449 GYB786438:GYB786449 HHX786438:HHX786449 HRT786438:HRT786449 IBP786438:IBP786449 ILL786438:ILL786449 IVH786438:IVH786449 JFD786438:JFD786449 JOZ786438:JOZ786449 JYV786438:JYV786449 KIR786438:KIR786449 KSN786438:KSN786449 LCJ786438:LCJ786449 LMF786438:LMF786449 LWB786438:LWB786449 MFX786438:MFX786449 MPT786438:MPT786449 MZP786438:MZP786449 NJL786438:NJL786449 NTH786438:NTH786449 ODD786438:ODD786449 OMZ786438:OMZ786449 OWV786438:OWV786449 PGR786438:PGR786449 PQN786438:PQN786449 QAJ786438:QAJ786449 QKF786438:QKF786449 QUB786438:QUB786449 RDX786438:RDX786449 RNT786438:RNT786449 RXP786438:RXP786449 SHL786438:SHL786449 SRH786438:SRH786449 TBD786438:TBD786449 TKZ786438:TKZ786449 TUV786438:TUV786449 UER786438:UER786449 UON786438:UON786449 UYJ786438:UYJ786449 VIF786438:VIF786449 VSB786438:VSB786449 WBX786438:WBX786449 WLT786438:WLT786449 WVP786438:WVP786449 I851974:I851985 JD851974:JD851985 SZ851974:SZ851985 ACV851974:ACV851985 AMR851974:AMR851985 AWN851974:AWN851985 BGJ851974:BGJ851985 BQF851974:BQF851985 CAB851974:CAB851985 CJX851974:CJX851985 CTT851974:CTT851985 DDP851974:DDP851985 DNL851974:DNL851985 DXH851974:DXH851985 EHD851974:EHD851985 EQZ851974:EQZ851985 FAV851974:FAV851985 FKR851974:FKR851985 FUN851974:FUN851985 GEJ851974:GEJ851985 GOF851974:GOF851985 GYB851974:GYB851985 HHX851974:HHX851985 HRT851974:HRT851985 IBP851974:IBP851985 ILL851974:ILL851985 IVH851974:IVH851985 JFD851974:JFD851985 JOZ851974:JOZ851985 JYV851974:JYV851985 KIR851974:KIR851985 KSN851974:KSN851985 LCJ851974:LCJ851985 LMF851974:LMF851985 LWB851974:LWB851985 MFX851974:MFX851985 MPT851974:MPT851985 MZP851974:MZP851985 NJL851974:NJL851985 NTH851974:NTH851985 ODD851974:ODD851985 OMZ851974:OMZ851985 OWV851974:OWV851985 PGR851974:PGR851985 PQN851974:PQN851985 QAJ851974:QAJ851985 QKF851974:QKF851985 QUB851974:QUB851985 RDX851974:RDX851985 RNT851974:RNT851985 RXP851974:RXP851985 SHL851974:SHL851985 SRH851974:SRH851985 TBD851974:TBD851985 TKZ851974:TKZ851985 TUV851974:TUV851985 UER851974:UER851985 UON851974:UON851985 UYJ851974:UYJ851985 VIF851974:VIF851985 VSB851974:VSB851985 WBX851974:WBX851985 WLT851974:WLT851985 WVP851974:WVP851985 I917510:I917521 JD917510:JD917521 SZ917510:SZ917521 ACV917510:ACV917521 AMR917510:AMR917521 AWN917510:AWN917521 BGJ917510:BGJ917521 BQF917510:BQF917521 CAB917510:CAB917521 CJX917510:CJX917521 CTT917510:CTT917521 DDP917510:DDP917521 DNL917510:DNL917521 DXH917510:DXH917521 EHD917510:EHD917521 EQZ917510:EQZ917521 FAV917510:FAV917521 FKR917510:FKR917521 FUN917510:FUN917521 GEJ917510:GEJ917521 GOF917510:GOF917521 GYB917510:GYB917521 HHX917510:HHX917521 HRT917510:HRT917521 IBP917510:IBP917521 ILL917510:ILL917521 IVH917510:IVH917521 JFD917510:JFD917521 JOZ917510:JOZ917521 JYV917510:JYV917521 KIR917510:KIR917521 KSN917510:KSN917521 LCJ917510:LCJ917521 LMF917510:LMF917521 LWB917510:LWB917521 MFX917510:MFX917521 MPT917510:MPT917521 MZP917510:MZP917521 NJL917510:NJL917521 NTH917510:NTH917521 ODD917510:ODD917521 OMZ917510:OMZ917521 OWV917510:OWV917521 PGR917510:PGR917521 PQN917510:PQN917521 QAJ917510:QAJ917521 QKF917510:QKF917521 QUB917510:QUB917521 RDX917510:RDX917521 RNT917510:RNT917521 RXP917510:RXP917521 SHL917510:SHL917521 SRH917510:SRH917521 TBD917510:TBD917521 TKZ917510:TKZ917521 TUV917510:TUV917521 UER917510:UER917521 UON917510:UON917521 UYJ917510:UYJ917521 VIF917510:VIF917521 VSB917510:VSB917521 WBX917510:WBX917521 WLT917510:WLT917521 WVP917510:WVP917521 I983046:I983057 JD983046:JD983057 SZ983046:SZ983057 ACV983046:ACV983057 AMR983046:AMR983057 AWN983046:AWN983057 BGJ983046:BGJ983057 BQF983046:BQF983057 CAB983046:CAB983057 CJX983046:CJX983057 CTT983046:CTT983057 DDP983046:DDP983057 DNL983046:DNL983057 DXH983046:DXH983057 EHD983046:EHD983057 EQZ983046:EQZ983057 FAV983046:FAV983057 FKR983046:FKR983057 FUN983046:FUN983057 GEJ983046:GEJ983057 GOF983046:GOF983057 GYB983046:GYB983057 HHX983046:HHX983057 HRT983046:HRT983057 IBP983046:IBP983057 ILL983046:ILL983057 IVH983046:IVH983057 JFD983046:JFD983057 JOZ983046:JOZ983057 JYV983046:JYV983057 KIR983046:KIR983057 KSN983046:KSN983057 LCJ983046:LCJ983057 LMF983046:LMF983057 LWB983046:LWB983057 MFX983046:MFX983057 MPT983046:MPT983057 MZP983046:MZP983057 NJL983046:NJL983057 NTH983046:NTH983057 ODD983046:ODD983057 OMZ983046:OMZ983057 OWV983046:OWV983057 PGR983046:PGR983057 PQN983046:PQN983057 QAJ983046:QAJ983057 QKF983046:QKF983057 QUB983046:QUB983057 RDX983046:RDX983057 RNT983046:RNT983057 RXP983046:RXP983057 SHL983046:SHL983057 SRH983046:SRH983057 TBD983046:TBD983057 TKZ983046:TKZ983057 TUV983046:TUV983057 UER983046:UER983057 UON983046:UON983057 UYJ983046:UYJ983057 VIF983046:VIF983057 VSB983046:VSB983057 WBX983046:WBX983057 WLT983046:WLT983057 WVP983046:WVP983057 JD5:JD21 SZ5:SZ21 ACV5:ACV21 AMR5:AMR21 AWN5:AWN21 BGJ5:BGJ21 BQF5:BQF21 CAB5:CAB21 CJX5:CJX21 CTT5:CTT21 DDP5:DDP21 DNL5:DNL21 DXH5:DXH21 EHD5:EHD21 EQZ5:EQZ21 FAV5:FAV21 FKR5:FKR21 FUN5:FUN21 GEJ5:GEJ21 GOF5:GOF21 GYB5:GYB21 HHX5:HHX21 HRT5:HRT21 IBP5:IBP21 ILL5:ILL21 IVH5:IVH21 JFD5:JFD21 JOZ5:JOZ21 JYV5:JYV21 KIR5:KIR21 KSN5:KSN21 LCJ5:LCJ21 LMF5:LMF21 LWB5:LWB21 MFX5:MFX21 MPT5:MPT21 MZP5:MZP21 NJL5:NJL21 NTH5:NTH21 ODD5:ODD21 OMZ5:OMZ21 OWV5:OWV21 PGR5:PGR21 PQN5:PQN21 QAJ5:QAJ21 QKF5:QKF21 QUB5:QUB21 RDX5:RDX21 RNT5:RNT21 RXP5:RXP21 SHL5:SHL21 SRH5:SRH21 TBD5:TBD21 TKZ5:TKZ21 TUV5:TUV21 UER5:UER21 UON5:UON21 UYJ5:UYJ21 VIF5:VIF21 VSB5:VSB21 WBX5:WBX21 WLT5:WLT21 WVP5:WVP21 I5:I21">
      <formula1>"Si, No"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1" orientation="landscape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Cronograma CAP 2023</vt:lpstr>
      <vt:lpstr>'Cronograma CAP 2023'!Área_de_impresión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</dc:creator>
  <cp:lastModifiedBy>User</cp:lastModifiedBy>
  <cp:lastPrinted>2022-07-16T19:54:36Z</cp:lastPrinted>
  <dcterms:created xsi:type="dcterms:W3CDTF">2021-08-23T15:09:14Z</dcterms:created>
  <dcterms:modified xsi:type="dcterms:W3CDTF">2023-06-23T02:53:38Z</dcterms:modified>
</cp:coreProperties>
</file>