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ciones del dia" sheetId="1" state="visible" r:id="rId1"/>
    <sheet xmlns:r="http://schemas.openxmlformats.org/officeDocument/2006/relationships" name="Tesis y sus tribunales" sheetId="2" state="visible" r:id="rId2"/>
    <sheet xmlns:r="http://schemas.openxmlformats.org/officeDocument/2006/relationships" name="Listas" sheetId="3" state="hidden" r:id="rId3"/>
  </sheets>
  <definedNames>
    <definedName name="Citaciones">OFFSET('Citaciones del dia'!$A$4,0,0,COUNTA('Citaciones del dia'!$A$4:$A$27),8)</definedName>
    <definedName name="Tesis">'Tesis y sus tribunales'!$A$4:$E$7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  <col hidden="1" width="24" customWidth="1" min="10" max="10"/>
  </cols>
  <sheetData>
    <row r="1">
      <c r="A1" s="1" t="inlineStr">
        <is>
          <t>Citaciones del dia</t>
        </is>
      </c>
    </row>
    <row r="3">
      <c r="A3" s="2" t="inlineStr">
        <is>
          <t>Dia</t>
        </is>
      </c>
      <c r="B3" s="2" t="inlineStr">
        <is>
          <t>Momento</t>
        </is>
      </c>
      <c r="C3" s="2" t="inlineStr">
        <is>
          <t>Local</t>
        </is>
      </c>
      <c r="D3" s="2" t="inlineStr">
        <is>
          <t>Estudiante</t>
        </is>
      </c>
      <c r="E3" s="2" t="inlineStr">
        <is>
          <t>Tutor</t>
        </is>
      </c>
      <c r="F3" s="2" t="inlineStr">
        <is>
          <t>Oponente</t>
        </is>
      </c>
      <c r="G3" s="2" t="inlineStr">
        <is>
          <t>Presidente</t>
        </is>
      </c>
      <c r="H3" s="2" t="inlineStr">
        <is>
          <t>Secretario</t>
        </is>
      </c>
      <c r="I3" s="2" t="inlineStr">
        <is>
          <t>Estado</t>
        </is>
      </c>
      <c r="J3" s="2" t="inlineStr">
        <is>
          <t>(nivel de las marcas)</t>
        </is>
      </c>
    </row>
    <row r="4">
      <c r="A4" s="3" t="inlineStr">
        <is>
          <t>lunes</t>
        </is>
      </c>
      <c r="B4" s="3" t="inlineStr">
        <is>
          <t>09:00</t>
        </is>
      </c>
      <c r="C4" s="3" t="inlineStr">
        <is>
          <t>Postgrado</t>
        </is>
      </c>
      <c r="D4" s="4" t="inlineStr">
        <is>
          <t>Juan Perez</t>
        </is>
      </c>
      <c r="E4" s="3">
        <f>IF(AND($A4="",$B4="",$C4=""),"",IF(ISNA(MATCH(1,INDEX(EXACT('Tesis y sus tribunales'!$A$4:$A$7,$D4)*1,0),0)),"",IF(ISBLANK(INDEX('Tesis y sus tribunales'!$B$4:$B$7,MATCH(1,INDEX(EXACT('Tesis y sus tribunales'!$A$4:$A$7,$D4)*1,0),0))),"",INDEX('Tesis y sus tribunales'!$B$4:$B$7,MATCH(1,INDEX(EXACT('Tesis y sus tribunales'!$A$4:$A$7,$D4)*1,0),0)))))</f>
        <v/>
      </c>
      <c r="F4" s="3">
        <f>IF(AND($A4="",$B4="",$C4=""),"",IF(ISNA(MATCH(1,INDEX(EXACT('Tesis y sus tribunales'!$A$4:$A$7,$D4)*1,0),0)),"",IF(ISBLANK(INDEX('Tesis y sus tribunales'!$C$4:$C$7,MATCH(1,INDEX(EXACT('Tesis y sus tribunales'!$A$4:$A$7,$D4)*1,0),0))),"",INDEX('Tesis y sus tribunales'!$C$4:$C$7,MATCH(1,INDEX(EXACT('Tesis y sus tribunales'!$A$4:$A$7,$D4)*1,0),0)))))</f>
        <v/>
      </c>
      <c r="G4" s="3">
        <f>IF(AND($A4="",$B4="",$C4=""),"",IF(ISNA(MATCH(1,INDEX(EXACT('Tesis y sus tribunales'!$A$4:$A$7,$D4)*1,0),0)),"",IF(ISBLANK(INDEX('Tesis y sus tribunales'!$D$4:$D$7,MATCH(1,INDEX(EXACT('Tesis y sus tribunales'!$A$4:$A$7,$D4)*1,0),0))),"",INDEX('Tesis y sus tribunales'!$D$4:$D$7,MATCH(1,INDEX(EXACT('Tesis y sus tribunales'!$A$4:$A$7,$D4)*1,0),0)))))</f>
        <v/>
      </c>
      <c r="H4" s="3">
        <f>IF(AND($A4="",$B4="",$C4=""),"",IF(ISNA(MATCH(1,INDEX(EXACT('Tesis y sus tribunales'!$A$4:$A$7,$D4)*1,0),0)),"",IF(ISBLANK(INDEX('Tesis y sus tribunales'!$E$4:$E$7,MATCH(1,INDEX(EXACT('Tesis y sus tribunales'!$A$4:$A$7,$D4)*1,0),0))),"",INDEX('Tesis y sus tribunales'!$E$4:$E$7,MATCH(1,INDEX(EXACT('Tesis y sus tribunales'!$A$4:$A$7,$D4)*1,0),0)))))</f>
        <v/>
      </c>
      <c r="I4" s="3">
        <f>IF(AND($A4="",$B4="",$C4=""),"",MID(IF((SUMPRODUCT(1*(((('Citaciones del dia'!$A$4:$A$27&lt;&gt;"")+('Citaciones del dia'!$B$4:$B$27&lt;&gt;"")+('Citaciones del dia'!$C$4:$C$27&lt;&gt;""))&gt;0))*((EXACT('Citaciones del dia'!$A$4:$A$27,$A4)))*((EXACT('Citaciones del dia'!$B$4:$B$27,$B4)))*((((('Citaciones del dia'!$E$4:$E$27&lt;&gt;"")*($E4&lt;&gt;"")*EXACT('Citaciones del dia'!$E$4:$E$27,$E4))+(('Citaciones del dia'!$F$4:$F$27&lt;&gt;"")*($E4&lt;&gt;"")*EXACT('Citaciones del dia'!$F$4:$F$27,$E4))+(('Citaciones del dia'!$G$4:$G$27&lt;&gt;"")*($E4&lt;&gt;"")*EXACT('Citaciones del dia'!$G$4:$G$27,$E4))+(('Citaciones del dia'!$H$4:$H$27&lt;&gt;"")*($E4&lt;&gt;"")*EXACT('Citaciones del dia'!$H$4:$H$27,$E4))+(('Citaciones del dia'!$E$4:$E$27&lt;&gt;"")*($F4&lt;&gt;"")*EXACT('Citaciones del dia'!$E$4:$E$27,$F4))+(('Citaciones del dia'!$F$4:$F$27&lt;&gt;"")*($F4&lt;&gt;"")*EXACT('Citaciones del dia'!$F$4:$F$27,$F4))+(('Citaciones del dia'!$G$4:$G$27&lt;&gt;"")*($F4&lt;&gt;"")*EXACT('Citaciones del dia'!$G$4:$G$27,$F4))+(('Citaciones del dia'!$H$4:$H$27&lt;&gt;"")*($F4&lt;&gt;"")*EXACT('Citaciones del dia'!$H$4:$H$27,$F4))+(('Citaciones del dia'!$E$4:$E$27&lt;&gt;"")*($G4&lt;&gt;"")*EXACT('Citaciones del dia'!$E$4:$E$27,$G4))+(('Citaciones del dia'!$F$4:$F$27&lt;&gt;"")*($G4&lt;&gt;"")*EXACT('Citaciones del dia'!$F$4:$F$27,$G4))+(('Citaciones del dia'!$G$4:$G$27&lt;&gt;"")*($G4&lt;&gt;"")*EXACT('Citaciones del dia'!$G$4:$G$27,$G4))+(('Citaciones del dia'!$H$4:$H$27&lt;&gt;"")*($G4&lt;&gt;"")*EXACT('Citaciones del dia'!$H$4:$H$27,$G4))+(('Citaciones del dia'!$E$4:$E$27&lt;&gt;"")*($H4&lt;&gt;"")*EXACT('Citaciones del dia'!$E$4:$E$27,$H4))+(('Citaciones del dia'!$F$4:$F$27&lt;&gt;"")*($H4&lt;&gt;"")*EXACT('Citaciones del dia'!$F$4:$F$27,$H4))+(('Citaciones del dia'!$G$4:$G$27&lt;&gt;"")*($H4&lt;&gt;"")*EXACT('Citaciones del dia'!$G$4:$G$27,$H4))+(('Citaciones del dia'!$H$4:$H$27&lt;&gt;"")*($H4&lt;&gt;"")*EXACT('Citaciones del dia'!$H$4:$H$27,$H4)))&gt;0))*((ROW('Citaciones del dia'!$A$4:$A$27)&lt;&gt;ROW($A4))))&gt;0),"; "&amp;"Este profesor esta citado en dos locales a la vez","")&amp;IF(($D4=""),"; "&amp;"Este hueco todavia no tiene defensa",""),3,32767))</f>
        <v/>
      </c>
      <c r="J4" s="3">
        <f>IF(OR((SUMPRODUCT(1*(((('Citaciones del dia'!$A$4:$A$27&lt;&gt;"")+('Citaciones del dia'!$B$4:$B$27&lt;&gt;"")+('Citaciones del dia'!$C$4:$C$27&lt;&gt;""))&gt;0))*((EXACT('Citaciones del dia'!$A$4:$A$27,$A4)))*((EXACT('Citaciones del dia'!$B$4:$B$27,$B4)))*((((('Citaciones del dia'!$E$4:$E$27&lt;&gt;"")*($E4&lt;&gt;"")*EXACT('Citaciones del dia'!$E$4:$E$27,$E4))+(('Citaciones del dia'!$F$4:$F$27&lt;&gt;"")*($E4&lt;&gt;"")*EXACT('Citaciones del dia'!$F$4:$F$27,$E4))+(('Citaciones del dia'!$G$4:$G$27&lt;&gt;"")*($E4&lt;&gt;"")*EXACT('Citaciones del dia'!$G$4:$G$27,$E4))+(('Citaciones del dia'!$H$4:$H$27&lt;&gt;"")*($E4&lt;&gt;"")*EXACT('Citaciones del dia'!$H$4:$H$27,$E4))+(('Citaciones del dia'!$E$4:$E$27&lt;&gt;"")*($F4&lt;&gt;"")*EXACT('Citaciones del dia'!$E$4:$E$27,$F4))+(('Citaciones del dia'!$F$4:$F$27&lt;&gt;"")*($F4&lt;&gt;"")*EXACT('Citaciones del dia'!$F$4:$F$27,$F4))+(('Citaciones del dia'!$G$4:$G$27&lt;&gt;"")*($F4&lt;&gt;"")*EXACT('Citaciones del dia'!$G$4:$G$27,$F4))+(('Citaciones del dia'!$H$4:$H$27&lt;&gt;"")*($F4&lt;&gt;"")*EXACT('Citaciones del dia'!$H$4:$H$27,$F4))+(('Citaciones del dia'!$E$4:$E$27&lt;&gt;"")*($G4&lt;&gt;"")*EXACT('Citaciones del dia'!$E$4:$E$27,$G4))+(('Citaciones del dia'!$F$4:$F$27&lt;&gt;"")*($G4&lt;&gt;"")*EXACT('Citaciones del dia'!$F$4:$F$27,$G4))+(('Citaciones del dia'!$G$4:$G$27&lt;&gt;"")*($G4&lt;&gt;"")*EXACT('Citaciones del dia'!$G$4:$G$27,$G4))+(('Citaciones del dia'!$H$4:$H$27&lt;&gt;"")*($G4&lt;&gt;"")*EXACT('Citaciones del dia'!$H$4:$H$27,$G4))+(('Citaciones del dia'!$E$4:$E$27&lt;&gt;"")*($H4&lt;&gt;"")*EXACT('Citaciones del dia'!$E$4:$E$27,$H4))+(('Citaciones del dia'!$F$4:$F$27&lt;&gt;"")*($H4&lt;&gt;"")*EXACT('Citaciones del dia'!$F$4:$F$27,$H4))+(('Citaciones del dia'!$G$4:$G$27&lt;&gt;"")*($H4&lt;&gt;"")*EXACT('Citaciones del dia'!$G$4:$G$27,$H4))+(('Citaciones del dia'!$H$4:$H$27&lt;&gt;"")*($H4&lt;&gt;"")*EXACT('Citaciones del dia'!$H$4:$H$27,$H4)))&gt;0))*((ROW('Citaciones del dia'!$A$4:$A$27)&lt;&gt;ROW($A4))))&gt;0)),3,IF(OR(($D4="")),1,0))</f>
        <v/>
      </c>
    </row>
    <row r="5">
      <c r="A5" s="3" t="inlineStr">
        <is>
          <t>lunes</t>
        </is>
      </c>
      <c r="B5" s="3" t="inlineStr">
        <is>
          <t>09:00</t>
        </is>
      </c>
      <c r="C5" s="3" t="inlineStr">
        <is>
          <t>Decanato</t>
        </is>
      </c>
      <c r="D5" s="4" t="inlineStr">
        <is>
          <t>Laura Fernandez</t>
        </is>
      </c>
      <c r="E5" s="3">
        <f>IF(AND($A5="",$B5="",$C5=""),"",IF(ISNA(MATCH(1,INDEX(EXACT('Tesis y sus tribunales'!$A$4:$A$7,$D5)*1,0),0)),"",IF(ISBLANK(INDEX('Tesis y sus tribunales'!$B$4:$B$7,MATCH(1,INDEX(EXACT('Tesis y sus tribunales'!$A$4:$A$7,$D5)*1,0),0))),"",INDEX('Tesis y sus tribunales'!$B$4:$B$7,MATCH(1,INDEX(EXACT('Tesis y sus tribunales'!$A$4:$A$7,$D5)*1,0),0)))))</f>
        <v/>
      </c>
      <c r="F5" s="3">
        <f>IF(AND($A5="",$B5="",$C5=""),"",IF(ISNA(MATCH(1,INDEX(EXACT('Tesis y sus tribunales'!$A$4:$A$7,$D5)*1,0),0)),"",IF(ISBLANK(INDEX('Tesis y sus tribunales'!$C$4:$C$7,MATCH(1,INDEX(EXACT('Tesis y sus tribunales'!$A$4:$A$7,$D5)*1,0),0))),"",INDEX('Tesis y sus tribunales'!$C$4:$C$7,MATCH(1,INDEX(EXACT('Tesis y sus tribunales'!$A$4:$A$7,$D5)*1,0),0)))))</f>
        <v/>
      </c>
      <c r="G5" s="3">
        <f>IF(AND($A5="",$B5="",$C5=""),"",IF(ISNA(MATCH(1,INDEX(EXACT('Tesis y sus tribunales'!$A$4:$A$7,$D5)*1,0),0)),"",IF(ISBLANK(INDEX('Tesis y sus tribunales'!$D$4:$D$7,MATCH(1,INDEX(EXACT('Tesis y sus tribunales'!$A$4:$A$7,$D5)*1,0),0))),"",INDEX('Tesis y sus tribunales'!$D$4:$D$7,MATCH(1,INDEX(EXACT('Tesis y sus tribunales'!$A$4:$A$7,$D5)*1,0),0)))))</f>
        <v/>
      </c>
      <c r="H5" s="3">
        <f>IF(AND($A5="",$B5="",$C5=""),"",IF(ISNA(MATCH(1,INDEX(EXACT('Tesis y sus tribunales'!$A$4:$A$7,$D5)*1,0),0)),"",IF(ISBLANK(INDEX('Tesis y sus tribunales'!$E$4:$E$7,MATCH(1,INDEX(EXACT('Tesis y sus tribunales'!$A$4:$A$7,$D5)*1,0),0))),"",INDEX('Tesis y sus tribunales'!$E$4:$E$7,MATCH(1,INDEX(EXACT('Tesis y sus tribunales'!$A$4:$A$7,$D5)*1,0),0)))))</f>
        <v/>
      </c>
      <c r="I5" s="3">
        <f>IF(AND($A5="",$B5="",$C5=""),"",MID(IF((SUMPRODUCT(1*(((('Citaciones del dia'!$A$4:$A$27&lt;&gt;"")+('Citaciones del dia'!$B$4:$B$27&lt;&gt;"")+('Citaciones del dia'!$C$4:$C$27&lt;&gt;""))&gt;0))*((EXACT('Citaciones del dia'!$A$4:$A$27,$A5)))*((EXACT('Citaciones del dia'!$B$4:$B$27,$B5)))*((((('Citaciones del dia'!$E$4:$E$27&lt;&gt;"")*($E5&lt;&gt;"")*EXACT('Citaciones del dia'!$E$4:$E$27,$E5))+(('Citaciones del dia'!$F$4:$F$27&lt;&gt;"")*($E5&lt;&gt;"")*EXACT('Citaciones del dia'!$F$4:$F$27,$E5))+(('Citaciones del dia'!$G$4:$G$27&lt;&gt;"")*($E5&lt;&gt;"")*EXACT('Citaciones del dia'!$G$4:$G$27,$E5))+(('Citaciones del dia'!$H$4:$H$27&lt;&gt;"")*($E5&lt;&gt;"")*EXACT('Citaciones del dia'!$H$4:$H$27,$E5))+(('Citaciones del dia'!$E$4:$E$27&lt;&gt;"")*($F5&lt;&gt;"")*EXACT('Citaciones del dia'!$E$4:$E$27,$F5))+(('Citaciones del dia'!$F$4:$F$27&lt;&gt;"")*($F5&lt;&gt;"")*EXACT('Citaciones del dia'!$F$4:$F$27,$F5))+(('Citaciones del dia'!$G$4:$G$27&lt;&gt;"")*($F5&lt;&gt;"")*EXACT('Citaciones del dia'!$G$4:$G$27,$F5))+(('Citaciones del dia'!$H$4:$H$27&lt;&gt;"")*($F5&lt;&gt;"")*EXACT('Citaciones del dia'!$H$4:$H$27,$F5))+(('Citaciones del dia'!$E$4:$E$27&lt;&gt;"")*($G5&lt;&gt;"")*EXACT('Citaciones del dia'!$E$4:$E$27,$G5))+(('Citaciones del dia'!$F$4:$F$27&lt;&gt;"")*($G5&lt;&gt;"")*EXACT('Citaciones del dia'!$F$4:$F$27,$G5))+(('Citaciones del dia'!$G$4:$G$27&lt;&gt;"")*($G5&lt;&gt;"")*EXACT('Citaciones del dia'!$G$4:$G$27,$G5))+(('Citaciones del dia'!$H$4:$H$27&lt;&gt;"")*($G5&lt;&gt;"")*EXACT('Citaciones del dia'!$H$4:$H$27,$G5))+(('Citaciones del dia'!$E$4:$E$27&lt;&gt;"")*($H5&lt;&gt;"")*EXACT('Citaciones del dia'!$E$4:$E$27,$H5))+(('Citaciones del dia'!$F$4:$F$27&lt;&gt;"")*($H5&lt;&gt;"")*EXACT('Citaciones del dia'!$F$4:$F$27,$H5))+(('Citaciones del dia'!$G$4:$G$27&lt;&gt;"")*($H5&lt;&gt;"")*EXACT('Citaciones del dia'!$G$4:$G$27,$H5))+(('Citaciones del dia'!$H$4:$H$27&lt;&gt;"")*($H5&lt;&gt;"")*EXACT('Citaciones del dia'!$H$4:$H$27,$H5)))&gt;0))*((ROW('Citaciones del dia'!$A$4:$A$27)&lt;&gt;ROW($A5))))&gt;0),"; "&amp;"Este profesor esta citado en dos locales a la vez","")&amp;IF(($D5=""),"; "&amp;"Este hueco todavia no tiene defensa",""),3,32767))</f>
        <v/>
      </c>
      <c r="J5" s="3">
        <f>IF(OR((SUMPRODUCT(1*(((('Citaciones del dia'!$A$4:$A$27&lt;&gt;"")+('Citaciones del dia'!$B$4:$B$27&lt;&gt;"")+('Citaciones del dia'!$C$4:$C$27&lt;&gt;""))&gt;0))*((EXACT('Citaciones del dia'!$A$4:$A$27,$A5)))*((EXACT('Citaciones del dia'!$B$4:$B$27,$B5)))*((((('Citaciones del dia'!$E$4:$E$27&lt;&gt;"")*($E5&lt;&gt;"")*EXACT('Citaciones del dia'!$E$4:$E$27,$E5))+(('Citaciones del dia'!$F$4:$F$27&lt;&gt;"")*($E5&lt;&gt;"")*EXACT('Citaciones del dia'!$F$4:$F$27,$E5))+(('Citaciones del dia'!$G$4:$G$27&lt;&gt;"")*($E5&lt;&gt;"")*EXACT('Citaciones del dia'!$G$4:$G$27,$E5))+(('Citaciones del dia'!$H$4:$H$27&lt;&gt;"")*($E5&lt;&gt;"")*EXACT('Citaciones del dia'!$H$4:$H$27,$E5))+(('Citaciones del dia'!$E$4:$E$27&lt;&gt;"")*($F5&lt;&gt;"")*EXACT('Citaciones del dia'!$E$4:$E$27,$F5))+(('Citaciones del dia'!$F$4:$F$27&lt;&gt;"")*($F5&lt;&gt;"")*EXACT('Citaciones del dia'!$F$4:$F$27,$F5))+(('Citaciones del dia'!$G$4:$G$27&lt;&gt;"")*($F5&lt;&gt;"")*EXACT('Citaciones del dia'!$G$4:$G$27,$F5))+(('Citaciones del dia'!$H$4:$H$27&lt;&gt;"")*($F5&lt;&gt;"")*EXACT('Citaciones del dia'!$H$4:$H$27,$F5))+(('Citaciones del dia'!$E$4:$E$27&lt;&gt;"")*($G5&lt;&gt;"")*EXACT('Citaciones del dia'!$E$4:$E$27,$G5))+(('Citaciones del dia'!$F$4:$F$27&lt;&gt;"")*($G5&lt;&gt;"")*EXACT('Citaciones del dia'!$F$4:$F$27,$G5))+(('Citaciones del dia'!$G$4:$G$27&lt;&gt;"")*($G5&lt;&gt;"")*EXACT('Citaciones del dia'!$G$4:$G$27,$G5))+(('Citaciones del dia'!$H$4:$H$27&lt;&gt;"")*($G5&lt;&gt;"")*EXACT('Citaciones del dia'!$H$4:$H$27,$G5))+(('Citaciones del dia'!$E$4:$E$27&lt;&gt;"")*($H5&lt;&gt;"")*EXACT('Citaciones del dia'!$E$4:$E$27,$H5))+(('Citaciones del dia'!$F$4:$F$27&lt;&gt;"")*($H5&lt;&gt;"")*EXACT('Citaciones del dia'!$F$4:$F$27,$H5))+(('Citaciones del dia'!$G$4:$G$27&lt;&gt;"")*($H5&lt;&gt;"")*EXACT('Citaciones del dia'!$G$4:$G$27,$H5))+(('Citaciones del dia'!$H$4:$H$27&lt;&gt;"")*($H5&lt;&gt;"")*EXACT('Citaciones del dia'!$H$4:$H$27,$H5)))&gt;0))*((ROW('Citaciones del dia'!$A$4:$A$27)&lt;&gt;ROW($A5))))&gt;0)),3,IF(OR(($D5="")),1,0))</f>
        <v/>
      </c>
    </row>
    <row r="6">
      <c r="A6" s="3" t="inlineStr">
        <is>
          <t>lunes</t>
        </is>
      </c>
      <c r="B6" s="3" t="inlineStr">
        <is>
          <t>10:00</t>
        </is>
      </c>
      <c r="C6" s="3" t="inlineStr">
        <is>
          <t>Postgrado</t>
        </is>
      </c>
      <c r="D6" s="4" t="inlineStr">
        <is>
          <t>Mario Gomez</t>
        </is>
      </c>
      <c r="E6" s="3">
        <f>IF(AND($A6="",$B6="",$C6=""),"",IF(ISNA(MATCH(1,INDEX(EXACT('Tesis y sus tribunales'!$A$4:$A$7,$D6)*1,0),0)),"",IF(ISBLANK(INDEX('Tesis y sus tribunales'!$B$4:$B$7,MATCH(1,INDEX(EXACT('Tesis y sus tribunales'!$A$4:$A$7,$D6)*1,0),0))),"",INDEX('Tesis y sus tribunales'!$B$4:$B$7,MATCH(1,INDEX(EXACT('Tesis y sus tribunales'!$A$4:$A$7,$D6)*1,0),0)))))</f>
        <v/>
      </c>
      <c r="F6" s="3">
        <f>IF(AND($A6="",$B6="",$C6=""),"",IF(ISNA(MATCH(1,INDEX(EXACT('Tesis y sus tribunales'!$A$4:$A$7,$D6)*1,0),0)),"",IF(ISBLANK(INDEX('Tesis y sus tribunales'!$C$4:$C$7,MATCH(1,INDEX(EXACT('Tesis y sus tribunales'!$A$4:$A$7,$D6)*1,0),0))),"",INDEX('Tesis y sus tribunales'!$C$4:$C$7,MATCH(1,INDEX(EXACT('Tesis y sus tribunales'!$A$4:$A$7,$D6)*1,0),0)))))</f>
        <v/>
      </c>
      <c r="G6" s="3">
        <f>IF(AND($A6="",$B6="",$C6=""),"",IF(ISNA(MATCH(1,INDEX(EXACT('Tesis y sus tribunales'!$A$4:$A$7,$D6)*1,0),0)),"",IF(ISBLANK(INDEX('Tesis y sus tribunales'!$D$4:$D$7,MATCH(1,INDEX(EXACT('Tesis y sus tribunales'!$A$4:$A$7,$D6)*1,0),0))),"",INDEX('Tesis y sus tribunales'!$D$4:$D$7,MATCH(1,INDEX(EXACT('Tesis y sus tribunales'!$A$4:$A$7,$D6)*1,0),0)))))</f>
        <v/>
      </c>
      <c r="H6" s="3">
        <f>IF(AND($A6="",$B6="",$C6=""),"",IF(ISNA(MATCH(1,INDEX(EXACT('Tesis y sus tribunales'!$A$4:$A$7,$D6)*1,0),0)),"",IF(ISBLANK(INDEX('Tesis y sus tribunales'!$E$4:$E$7,MATCH(1,INDEX(EXACT('Tesis y sus tribunales'!$A$4:$A$7,$D6)*1,0),0))),"",INDEX('Tesis y sus tribunales'!$E$4:$E$7,MATCH(1,INDEX(EXACT('Tesis y sus tribunales'!$A$4:$A$7,$D6)*1,0),0)))))</f>
        <v/>
      </c>
      <c r="I6" s="3">
        <f>IF(AND($A6="",$B6="",$C6=""),"",MID(IF((SUMPRODUCT(1*(((('Citaciones del dia'!$A$4:$A$27&lt;&gt;"")+('Citaciones del dia'!$B$4:$B$27&lt;&gt;"")+('Citaciones del dia'!$C$4:$C$27&lt;&gt;""))&gt;0))*((EXACT('Citaciones del dia'!$A$4:$A$27,$A6)))*((EXACT('Citaciones del dia'!$B$4:$B$27,$B6)))*((((('Citaciones del dia'!$E$4:$E$27&lt;&gt;"")*($E6&lt;&gt;"")*EXACT('Citaciones del dia'!$E$4:$E$27,$E6))+(('Citaciones del dia'!$F$4:$F$27&lt;&gt;"")*($E6&lt;&gt;"")*EXACT('Citaciones del dia'!$F$4:$F$27,$E6))+(('Citaciones del dia'!$G$4:$G$27&lt;&gt;"")*($E6&lt;&gt;"")*EXACT('Citaciones del dia'!$G$4:$G$27,$E6))+(('Citaciones del dia'!$H$4:$H$27&lt;&gt;"")*($E6&lt;&gt;"")*EXACT('Citaciones del dia'!$H$4:$H$27,$E6))+(('Citaciones del dia'!$E$4:$E$27&lt;&gt;"")*($F6&lt;&gt;"")*EXACT('Citaciones del dia'!$E$4:$E$27,$F6))+(('Citaciones del dia'!$F$4:$F$27&lt;&gt;"")*($F6&lt;&gt;"")*EXACT('Citaciones del dia'!$F$4:$F$27,$F6))+(('Citaciones del dia'!$G$4:$G$27&lt;&gt;"")*($F6&lt;&gt;"")*EXACT('Citaciones del dia'!$G$4:$G$27,$F6))+(('Citaciones del dia'!$H$4:$H$27&lt;&gt;"")*($F6&lt;&gt;"")*EXACT('Citaciones del dia'!$H$4:$H$27,$F6))+(('Citaciones del dia'!$E$4:$E$27&lt;&gt;"")*($G6&lt;&gt;"")*EXACT('Citaciones del dia'!$E$4:$E$27,$G6))+(('Citaciones del dia'!$F$4:$F$27&lt;&gt;"")*($G6&lt;&gt;"")*EXACT('Citaciones del dia'!$F$4:$F$27,$G6))+(('Citaciones del dia'!$G$4:$G$27&lt;&gt;"")*($G6&lt;&gt;"")*EXACT('Citaciones del dia'!$G$4:$G$27,$G6))+(('Citaciones del dia'!$H$4:$H$27&lt;&gt;"")*($G6&lt;&gt;"")*EXACT('Citaciones del dia'!$H$4:$H$27,$G6))+(('Citaciones del dia'!$E$4:$E$27&lt;&gt;"")*($H6&lt;&gt;"")*EXACT('Citaciones del dia'!$E$4:$E$27,$H6))+(('Citaciones del dia'!$F$4:$F$27&lt;&gt;"")*($H6&lt;&gt;"")*EXACT('Citaciones del dia'!$F$4:$F$27,$H6))+(('Citaciones del dia'!$G$4:$G$27&lt;&gt;"")*($H6&lt;&gt;"")*EXACT('Citaciones del dia'!$G$4:$G$27,$H6))+(('Citaciones del dia'!$H$4:$H$27&lt;&gt;"")*($H6&lt;&gt;"")*EXACT('Citaciones del dia'!$H$4:$H$27,$H6)))&gt;0))*((ROW('Citaciones del dia'!$A$4:$A$27)&lt;&gt;ROW($A6))))&gt;0),"; "&amp;"Este profesor esta citado en dos locales a la vez","")&amp;IF(($D6=""),"; "&amp;"Este hueco todavia no tiene defensa",""),3,32767))</f>
        <v/>
      </c>
      <c r="J6" s="3">
        <f>IF(OR((SUMPRODUCT(1*(((('Citaciones del dia'!$A$4:$A$27&lt;&gt;"")+('Citaciones del dia'!$B$4:$B$27&lt;&gt;"")+('Citaciones del dia'!$C$4:$C$27&lt;&gt;""))&gt;0))*((EXACT('Citaciones del dia'!$A$4:$A$27,$A6)))*((EXACT('Citaciones del dia'!$B$4:$B$27,$B6)))*((((('Citaciones del dia'!$E$4:$E$27&lt;&gt;"")*($E6&lt;&gt;"")*EXACT('Citaciones del dia'!$E$4:$E$27,$E6))+(('Citaciones del dia'!$F$4:$F$27&lt;&gt;"")*($E6&lt;&gt;"")*EXACT('Citaciones del dia'!$F$4:$F$27,$E6))+(('Citaciones del dia'!$G$4:$G$27&lt;&gt;"")*($E6&lt;&gt;"")*EXACT('Citaciones del dia'!$G$4:$G$27,$E6))+(('Citaciones del dia'!$H$4:$H$27&lt;&gt;"")*($E6&lt;&gt;"")*EXACT('Citaciones del dia'!$H$4:$H$27,$E6))+(('Citaciones del dia'!$E$4:$E$27&lt;&gt;"")*($F6&lt;&gt;"")*EXACT('Citaciones del dia'!$E$4:$E$27,$F6))+(('Citaciones del dia'!$F$4:$F$27&lt;&gt;"")*($F6&lt;&gt;"")*EXACT('Citaciones del dia'!$F$4:$F$27,$F6))+(('Citaciones del dia'!$G$4:$G$27&lt;&gt;"")*($F6&lt;&gt;"")*EXACT('Citaciones del dia'!$G$4:$G$27,$F6))+(('Citaciones del dia'!$H$4:$H$27&lt;&gt;"")*($F6&lt;&gt;"")*EXACT('Citaciones del dia'!$H$4:$H$27,$F6))+(('Citaciones del dia'!$E$4:$E$27&lt;&gt;"")*($G6&lt;&gt;"")*EXACT('Citaciones del dia'!$E$4:$E$27,$G6))+(('Citaciones del dia'!$F$4:$F$27&lt;&gt;"")*($G6&lt;&gt;"")*EXACT('Citaciones del dia'!$F$4:$F$27,$G6))+(('Citaciones del dia'!$G$4:$G$27&lt;&gt;"")*($G6&lt;&gt;"")*EXACT('Citaciones del dia'!$G$4:$G$27,$G6))+(('Citaciones del dia'!$H$4:$H$27&lt;&gt;"")*($G6&lt;&gt;"")*EXACT('Citaciones del dia'!$H$4:$H$27,$G6))+(('Citaciones del dia'!$E$4:$E$27&lt;&gt;"")*($H6&lt;&gt;"")*EXACT('Citaciones del dia'!$E$4:$E$27,$H6))+(('Citaciones del dia'!$F$4:$F$27&lt;&gt;"")*($H6&lt;&gt;"")*EXACT('Citaciones del dia'!$F$4:$F$27,$H6))+(('Citaciones del dia'!$G$4:$G$27&lt;&gt;"")*($H6&lt;&gt;"")*EXACT('Citaciones del dia'!$G$4:$G$27,$H6))+(('Citaciones del dia'!$H$4:$H$27&lt;&gt;"")*($H6&lt;&gt;"")*EXACT('Citaciones del dia'!$H$4:$H$27,$H6)))&gt;0))*((ROW('Citaciones del dia'!$A$4:$A$27)&lt;&gt;ROW($A6))))&gt;0)),3,IF(OR(($D6="")),1,0))</f>
        <v/>
      </c>
    </row>
    <row r="7">
      <c r="A7" s="3" t="inlineStr">
        <is>
          <t>lunes</t>
        </is>
      </c>
      <c r="B7" s="3" t="inlineStr">
        <is>
          <t>10:00</t>
        </is>
      </c>
      <c r="C7" s="3" t="inlineStr">
        <is>
          <t>Decanato</t>
        </is>
      </c>
      <c r="D7" s="4" t="n"/>
      <c r="E7" s="3">
        <f>IF(AND($A7="",$B7="",$C7=""),"",IF(ISNA(MATCH(1,INDEX(EXACT('Tesis y sus tribunales'!$A$4:$A$7,$D7)*1,0),0)),"",IF(ISBLANK(INDEX('Tesis y sus tribunales'!$B$4:$B$7,MATCH(1,INDEX(EXACT('Tesis y sus tribunales'!$A$4:$A$7,$D7)*1,0),0))),"",INDEX('Tesis y sus tribunales'!$B$4:$B$7,MATCH(1,INDEX(EXACT('Tesis y sus tribunales'!$A$4:$A$7,$D7)*1,0),0)))))</f>
        <v/>
      </c>
      <c r="F7" s="3">
        <f>IF(AND($A7="",$B7="",$C7=""),"",IF(ISNA(MATCH(1,INDEX(EXACT('Tesis y sus tribunales'!$A$4:$A$7,$D7)*1,0),0)),"",IF(ISBLANK(INDEX('Tesis y sus tribunales'!$C$4:$C$7,MATCH(1,INDEX(EXACT('Tesis y sus tribunales'!$A$4:$A$7,$D7)*1,0),0))),"",INDEX('Tesis y sus tribunales'!$C$4:$C$7,MATCH(1,INDEX(EXACT('Tesis y sus tribunales'!$A$4:$A$7,$D7)*1,0),0)))))</f>
        <v/>
      </c>
      <c r="G7" s="3">
        <f>IF(AND($A7="",$B7="",$C7=""),"",IF(ISNA(MATCH(1,INDEX(EXACT('Tesis y sus tribunales'!$A$4:$A$7,$D7)*1,0),0)),"",IF(ISBLANK(INDEX('Tesis y sus tribunales'!$D$4:$D$7,MATCH(1,INDEX(EXACT('Tesis y sus tribunales'!$A$4:$A$7,$D7)*1,0),0))),"",INDEX('Tesis y sus tribunales'!$D$4:$D$7,MATCH(1,INDEX(EXACT('Tesis y sus tribunales'!$A$4:$A$7,$D7)*1,0),0)))))</f>
        <v/>
      </c>
      <c r="H7" s="3">
        <f>IF(AND($A7="",$B7="",$C7=""),"",IF(ISNA(MATCH(1,INDEX(EXACT('Tesis y sus tribunales'!$A$4:$A$7,$D7)*1,0),0)),"",IF(ISBLANK(INDEX('Tesis y sus tribunales'!$E$4:$E$7,MATCH(1,INDEX(EXACT('Tesis y sus tribunales'!$A$4:$A$7,$D7)*1,0),0))),"",INDEX('Tesis y sus tribunales'!$E$4:$E$7,MATCH(1,INDEX(EXACT('Tesis y sus tribunales'!$A$4:$A$7,$D7)*1,0),0)))))</f>
        <v/>
      </c>
      <c r="I7" s="3">
        <f>IF(AND($A7="",$B7="",$C7=""),"",MID(IF((SUMPRODUCT(1*(((('Citaciones del dia'!$A$4:$A$27&lt;&gt;"")+('Citaciones del dia'!$B$4:$B$27&lt;&gt;"")+('Citaciones del dia'!$C$4:$C$27&lt;&gt;""))&gt;0))*((EXACT('Citaciones del dia'!$A$4:$A$27,$A7)))*((EXACT('Citaciones del dia'!$B$4:$B$27,$B7)))*((((('Citaciones del dia'!$E$4:$E$27&lt;&gt;"")*($E7&lt;&gt;"")*EXACT('Citaciones del dia'!$E$4:$E$27,$E7))+(('Citaciones del dia'!$F$4:$F$27&lt;&gt;"")*($E7&lt;&gt;"")*EXACT('Citaciones del dia'!$F$4:$F$27,$E7))+(('Citaciones del dia'!$G$4:$G$27&lt;&gt;"")*($E7&lt;&gt;"")*EXACT('Citaciones del dia'!$G$4:$G$27,$E7))+(('Citaciones del dia'!$H$4:$H$27&lt;&gt;"")*($E7&lt;&gt;"")*EXACT('Citaciones del dia'!$H$4:$H$27,$E7))+(('Citaciones del dia'!$E$4:$E$27&lt;&gt;"")*($F7&lt;&gt;"")*EXACT('Citaciones del dia'!$E$4:$E$27,$F7))+(('Citaciones del dia'!$F$4:$F$27&lt;&gt;"")*($F7&lt;&gt;"")*EXACT('Citaciones del dia'!$F$4:$F$27,$F7))+(('Citaciones del dia'!$G$4:$G$27&lt;&gt;"")*($F7&lt;&gt;"")*EXACT('Citaciones del dia'!$G$4:$G$27,$F7))+(('Citaciones del dia'!$H$4:$H$27&lt;&gt;"")*($F7&lt;&gt;"")*EXACT('Citaciones del dia'!$H$4:$H$27,$F7))+(('Citaciones del dia'!$E$4:$E$27&lt;&gt;"")*($G7&lt;&gt;"")*EXACT('Citaciones del dia'!$E$4:$E$27,$G7))+(('Citaciones del dia'!$F$4:$F$27&lt;&gt;"")*($G7&lt;&gt;"")*EXACT('Citaciones del dia'!$F$4:$F$27,$G7))+(('Citaciones del dia'!$G$4:$G$27&lt;&gt;"")*($G7&lt;&gt;"")*EXACT('Citaciones del dia'!$G$4:$G$27,$G7))+(('Citaciones del dia'!$H$4:$H$27&lt;&gt;"")*($G7&lt;&gt;"")*EXACT('Citaciones del dia'!$H$4:$H$27,$G7))+(('Citaciones del dia'!$E$4:$E$27&lt;&gt;"")*($H7&lt;&gt;"")*EXACT('Citaciones del dia'!$E$4:$E$27,$H7))+(('Citaciones del dia'!$F$4:$F$27&lt;&gt;"")*($H7&lt;&gt;"")*EXACT('Citaciones del dia'!$F$4:$F$27,$H7))+(('Citaciones del dia'!$G$4:$G$27&lt;&gt;"")*($H7&lt;&gt;"")*EXACT('Citaciones del dia'!$G$4:$G$27,$H7))+(('Citaciones del dia'!$H$4:$H$27&lt;&gt;"")*($H7&lt;&gt;"")*EXACT('Citaciones del dia'!$H$4:$H$27,$H7)))&gt;0))*((ROW('Citaciones del dia'!$A$4:$A$27)&lt;&gt;ROW($A7))))&gt;0),"; "&amp;"Este profesor esta citado en dos locales a la vez","")&amp;IF(($D7=""),"; "&amp;"Este hueco todavia no tiene defensa",""),3,32767))</f>
        <v/>
      </c>
      <c r="J7" s="3">
        <f>IF(OR((SUMPRODUCT(1*(((('Citaciones del dia'!$A$4:$A$27&lt;&gt;"")+('Citaciones del dia'!$B$4:$B$27&lt;&gt;"")+('Citaciones del dia'!$C$4:$C$27&lt;&gt;""))&gt;0))*((EXACT('Citaciones del dia'!$A$4:$A$27,$A7)))*((EXACT('Citaciones del dia'!$B$4:$B$27,$B7)))*((((('Citaciones del dia'!$E$4:$E$27&lt;&gt;"")*($E7&lt;&gt;"")*EXACT('Citaciones del dia'!$E$4:$E$27,$E7))+(('Citaciones del dia'!$F$4:$F$27&lt;&gt;"")*($E7&lt;&gt;"")*EXACT('Citaciones del dia'!$F$4:$F$27,$E7))+(('Citaciones del dia'!$G$4:$G$27&lt;&gt;"")*($E7&lt;&gt;"")*EXACT('Citaciones del dia'!$G$4:$G$27,$E7))+(('Citaciones del dia'!$H$4:$H$27&lt;&gt;"")*($E7&lt;&gt;"")*EXACT('Citaciones del dia'!$H$4:$H$27,$E7))+(('Citaciones del dia'!$E$4:$E$27&lt;&gt;"")*($F7&lt;&gt;"")*EXACT('Citaciones del dia'!$E$4:$E$27,$F7))+(('Citaciones del dia'!$F$4:$F$27&lt;&gt;"")*($F7&lt;&gt;"")*EXACT('Citaciones del dia'!$F$4:$F$27,$F7))+(('Citaciones del dia'!$G$4:$G$27&lt;&gt;"")*($F7&lt;&gt;"")*EXACT('Citaciones del dia'!$G$4:$G$27,$F7))+(('Citaciones del dia'!$H$4:$H$27&lt;&gt;"")*($F7&lt;&gt;"")*EXACT('Citaciones del dia'!$H$4:$H$27,$F7))+(('Citaciones del dia'!$E$4:$E$27&lt;&gt;"")*($G7&lt;&gt;"")*EXACT('Citaciones del dia'!$E$4:$E$27,$G7))+(('Citaciones del dia'!$F$4:$F$27&lt;&gt;"")*($G7&lt;&gt;"")*EXACT('Citaciones del dia'!$F$4:$F$27,$G7))+(('Citaciones del dia'!$G$4:$G$27&lt;&gt;"")*($G7&lt;&gt;"")*EXACT('Citaciones del dia'!$G$4:$G$27,$G7))+(('Citaciones del dia'!$H$4:$H$27&lt;&gt;"")*($G7&lt;&gt;"")*EXACT('Citaciones del dia'!$H$4:$H$27,$G7))+(('Citaciones del dia'!$E$4:$E$27&lt;&gt;"")*($H7&lt;&gt;"")*EXACT('Citaciones del dia'!$E$4:$E$27,$H7))+(('Citaciones del dia'!$F$4:$F$27&lt;&gt;"")*($H7&lt;&gt;"")*EXACT('Citaciones del dia'!$F$4:$F$27,$H7))+(('Citaciones del dia'!$G$4:$G$27&lt;&gt;"")*($H7&lt;&gt;"")*EXACT('Citaciones del dia'!$G$4:$G$27,$H7))+(('Citaciones del dia'!$H$4:$H$27&lt;&gt;"")*($H7&lt;&gt;"")*EXACT('Citaciones del dia'!$H$4:$H$27,$H7)))&gt;0))*((ROW('Citaciones del dia'!$A$4:$A$27)&lt;&gt;ROW($A7))))&gt;0)),3,IF(OR(($D7="")),1,0))</f>
        <v/>
      </c>
    </row>
    <row r="8">
      <c r="A8" s="4" t="n"/>
      <c r="B8" s="4" t="n"/>
      <c r="C8" s="4" t="n"/>
      <c r="D8" s="4" t="n"/>
      <c r="E8" s="3">
        <f>IF(AND($A8="",$B8="",$C8=""),"",IF(ISNA(MATCH(1,INDEX(EXACT('Tesis y sus tribunales'!$A$4:$A$7,$D8)*1,0),0)),"",IF(ISBLANK(INDEX('Tesis y sus tribunales'!$B$4:$B$7,MATCH(1,INDEX(EXACT('Tesis y sus tribunales'!$A$4:$A$7,$D8)*1,0),0))),"",INDEX('Tesis y sus tribunales'!$B$4:$B$7,MATCH(1,INDEX(EXACT('Tesis y sus tribunales'!$A$4:$A$7,$D8)*1,0),0)))))</f>
        <v/>
      </c>
      <c r="F8" s="3">
        <f>IF(AND($A8="",$B8="",$C8=""),"",IF(ISNA(MATCH(1,INDEX(EXACT('Tesis y sus tribunales'!$A$4:$A$7,$D8)*1,0),0)),"",IF(ISBLANK(INDEX('Tesis y sus tribunales'!$C$4:$C$7,MATCH(1,INDEX(EXACT('Tesis y sus tribunales'!$A$4:$A$7,$D8)*1,0),0))),"",INDEX('Tesis y sus tribunales'!$C$4:$C$7,MATCH(1,INDEX(EXACT('Tesis y sus tribunales'!$A$4:$A$7,$D8)*1,0),0)))))</f>
        <v/>
      </c>
      <c r="G8" s="3">
        <f>IF(AND($A8="",$B8="",$C8=""),"",IF(ISNA(MATCH(1,INDEX(EXACT('Tesis y sus tribunales'!$A$4:$A$7,$D8)*1,0),0)),"",IF(ISBLANK(INDEX('Tesis y sus tribunales'!$D$4:$D$7,MATCH(1,INDEX(EXACT('Tesis y sus tribunales'!$A$4:$A$7,$D8)*1,0),0))),"",INDEX('Tesis y sus tribunales'!$D$4:$D$7,MATCH(1,INDEX(EXACT('Tesis y sus tribunales'!$A$4:$A$7,$D8)*1,0),0)))))</f>
        <v/>
      </c>
      <c r="H8" s="3">
        <f>IF(AND($A8="",$B8="",$C8=""),"",IF(ISNA(MATCH(1,INDEX(EXACT('Tesis y sus tribunales'!$A$4:$A$7,$D8)*1,0),0)),"",IF(ISBLANK(INDEX('Tesis y sus tribunales'!$E$4:$E$7,MATCH(1,INDEX(EXACT('Tesis y sus tribunales'!$A$4:$A$7,$D8)*1,0),0))),"",INDEX('Tesis y sus tribunales'!$E$4:$E$7,MATCH(1,INDEX(EXACT('Tesis y sus tribunales'!$A$4:$A$7,$D8)*1,0),0)))))</f>
        <v/>
      </c>
      <c r="I8" s="3">
        <f>IF(AND($A8="",$B8="",$C8=""),"",MID(IF((SUMPRODUCT(1*(((('Citaciones del dia'!$A$4:$A$27&lt;&gt;"")+('Citaciones del dia'!$B$4:$B$27&lt;&gt;"")+('Citaciones del dia'!$C$4:$C$27&lt;&gt;""))&gt;0))*((EXACT('Citaciones del dia'!$A$4:$A$27,$A8)))*((EXACT('Citaciones del dia'!$B$4:$B$27,$B8)))*((((('Citaciones del dia'!$E$4:$E$27&lt;&gt;"")*($E8&lt;&gt;"")*EXACT('Citaciones del dia'!$E$4:$E$27,$E8))+(('Citaciones del dia'!$F$4:$F$27&lt;&gt;"")*($E8&lt;&gt;"")*EXACT('Citaciones del dia'!$F$4:$F$27,$E8))+(('Citaciones del dia'!$G$4:$G$27&lt;&gt;"")*($E8&lt;&gt;"")*EXACT('Citaciones del dia'!$G$4:$G$27,$E8))+(('Citaciones del dia'!$H$4:$H$27&lt;&gt;"")*($E8&lt;&gt;"")*EXACT('Citaciones del dia'!$H$4:$H$27,$E8))+(('Citaciones del dia'!$E$4:$E$27&lt;&gt;"")*($F8&lt;&gt;"")*EXACT('Citaciones del dia'!$E$4:$E$27,$F8))+(('Citaciones del dia'!$F$4:$F$27&lt;&gt;"")*($F8&lt;&gt;"")*EXACT('Citaciones del dia'!$F$4:$F$27,$F8))+(('Citaciones del dia'!$G$4:$G$27&lt;&gt;"")*($F8&lt;&gt;"")*EXACT('Citaciones del dia'!$G$4:$G$27,$F8))+(('Citaciones del dia'!$H$4:$H$27&lt;&gt;"")*($F8&lt;&gt;"")*EXACT('Citaciones del dia'!$H$4:$H$27,$F8))+(('Citaciones del dia'!$E$4:$E$27&lt;&gt;"")*($G8&lt;&gt;"")*EXACT('Citaciones del dia'!$E$4:$E$27,$G8))+(('Citaciones del dia'!$F$4:$F$27&lt;&gt;"")*($G8&lt;&gt;"")*EXACT('Citaciones del dia'!$F$4:$F$27,$G8))+(('Citaciones del dia'!$G$4:$G$27&lt;&gt;"")*($G8&lt;&gt;"")*EXACT('Citaciones del dia'!$G$4:$G$27,$G8))+(('Citaciones del dia'!$H$4:$H$27&lt;&gt;"")*($G8&lt;&gt;"")*EXACT('Citaciones del dia'!$H$4:$H$27,$G8))+(('Citaciones del dia'!$E$4:$E$27&lt;&gt;"")*($H8&lt;&gt;"")*EXACT('Citaciones del dia'!$E$4:$E$27,$H8))+(('Citaciones del dia'!$F$4:$F$27&lt;&gt;"")*($H8&lt;&gt;"")*EXACT('Citaciones del dia'!$F$4:$F$27,$H8))+(('Citaciones del dia'!$G$4:$G$27&lt;&gt;"")*($H8&lt;&gt;"")*EXACT('Citaciones del dia'!$G$4:$G$27,$H8))+(('Citaciones del dia'!$H$4:$H$27&lt;&gt;"")*($H8&lt;&gt;"")*EXACT('Citaciones del dia'!$H$4:$H$27,$H8)))&gt;0))*((ROW('Citaciones del dia'!$A$4:$A$27)&lt;&gt;ROW($A8))))&gt;0),"; "&amp;"Este profesor esta citado en dos locales a la vez","")&amp;IF(($D8=""),"; "&amp;"Este hueco todavia no tiene defensa",""),3,32767))</f>
        <v/>
      </c>
      <c r="J8" s="3">
        <f>IF(OR((SUMPRODUCT(1*(((('Citaciones del dia'!$A$4:$A$27&lt;&gt;"")+('Citaciones del dia'!$B$4:$B$27&lt;&gt;"")+('Citaciones del dia'!$C$4:$C$27&lt;&gt;""))&gt;0))*((EXACT('Citaciones del dia'!$A$4:$A$27,$A8)))*((EXACT('Citaciones del dia'!$B$4:$B$27,$B8)))*((((('Citaciones del dia'!$E$4:$E$27&lt;&gt;"")*($E8&lt;&gt;"")*EXACT('Citaciones del dia'!$E$4:$E$27,$E8))+(('Citaciones del dia'!$F$4:$F$27&lt;&gt;"")*($E8&lt;&gt;"")*EXACT('Citaciones del dia'!$F$4:$F$27,$E8))+(('Citaciones del dia'!$G$4:$G$27&lt;&gt;"")*($E8&lt;&gt;"")*EXACT('Citaciones del dia'!$G$4:$G$27,$E8))+(('Citaciones del dia'!$H$4:$H$27&lt;&gt;"")*($E8&lt;&gt;"")*EXACT('Citaciones del dia'!$H$4:$H$27,$E8))+(('Citaciones del dia'!$E$4:$E$27&lt;&gt;"")*($F8&lt;&gt;"")*EXACT('Citaciones del dia'!$E$4:$E$27,$F8))+(('Citaciones del dia'!$F$4:$F$27&lt;&gt;"")*($F8&lt;&gt;"")*EXACT('Citaciones del dia'!$F$4:$F$27,$F8))+(('Citaciones del dia'!$G$4:$G$27&lt;&gt;"")*($F8&lt;&gt;"")*EXACT('Citaciones del dia'!$G$4:$G$27,$F8))+(('Citaciones del dia'!$H$4:$H$27&lt;&gt;"")*($F8&lt;&gt;"")*EXACT('Citaciones del dia'!$H$4:$H$27,$F8))+(('Citaciones del dia'!$E$4:$E$27&lt;&gt;"")*($G8&lt;&gt;"")*EXACT('Citaciones del dia'!$E$4:$E$27,$G8))+(('Citaciones del dia'!$F$4:$F$27&lt;&gt;"")*($G8&lt;&gt;"")*EXACT('Citaciones del dia'!$F$4:$F$27,$G8))+(('Citaciones del dia'!$G$4:$G$27&lt;&gt;"")*($G8&lt;&gt;"")*EXACT('Citaciones del dia'!$G$4:$G$27,$G8))+(('Citaciones del dia'!$H$4:$H$27&lt;&gt;"")*($G8&lt;&gt;"")*EXACT('Citaciones del dia'!$H$4:$H$27,$G8))+(('Citaciones del dia'!$E$4:$E$27&lt;&gt;"")*($H8&lt;&gt;"")*EXACT('Citaciones del dia'!$E$4:$E$27,$H8))+(('Citaciones del dia'!$F$4:$F$27&lt;&gt;"")*($H8&lt;&gt;"")*EXACT('Citaciones del dia'!$F$4:$F$27,$H8))+(('Citaciones del dia'!$G$4:$G$27&lt;&gt;"")*($H8&lt;&gt;"")*EXACT('Citaciones del dia'!$G$4:$G$27,$H8))+(('Citaciones del dia'!$H$4:$H$27&lt;&gt;"")*($H8&lt;&gt;"")*EXACT('Citaciones del dia'!$H$4:$H$27,$H8)))&gt;0))*((ROW('Citaciones del dia'!$A$4:$A$27)&lt;&gt;ROW($A8))))&gt;0)),3,IF(OR(($D8="")),1,0))</f>
        <v/>
      </c>
    </row>
    <row r="9">
      <c r="A9" s="4" t="n"/>
      <c r="B9" s="4" t="n"/>
      <c r="C9" s="4" t="n"/>
      <c r="D9" s="4" t="n"/>
      <c r="E9" s="3">
        <f>IF(AND($A9="",$B9="",$C9=""),"",IF(ISNA(MATCH(1,INDEX(EXACT('Tesis y sus tribunales'!$A$4:$A$7,$D9)*1,0),0)),"",IF(ISBLANK(INDEX('Tesis y sus tribunales'!$B$4:$B$7,MATCH(1,INDEX(EXACT('Tesis y sus tribunales'!$A$4:$A$7,$D9)*1,0),0))),"",INDEX('Tesis y sus tribunales'!$B$4:$B$7,MATCH(1,INDEX(EXACT('Tesis y sus tribunales'!$A$4:$A$7,$D9)*1,0),0)))))</f>
        <v/>
      </c>
      <c r="F9" s="3">
        <f>IF(AND($A9="",$B9="",$C9=""),"",IF(ISNA(MATCH(1,INDEX(EXACT('Tesis y sus tribunales'!$A$4:$A$7,$D9)*1,0),0)),"",IF(ISBLANK(INDEX('Tesis y sus tribunales'!$C$4:$C$7,MATCH(1,INDEX(EXACT('Tesis y sus tribunales'!$A$4:$A$7,$D9)*1,0),0))),"",INDEX('Tesis y sus tribunales'!$C$4:$C$7,MATCH(1,INDEX(EXACT('Tesis y sus tribunales'!$A$4:$A$7,$D9)*1,0),0)))))</f>
        <v/>
      </c>
      <c r="G9" s="3">
        <f>IF(AND($A9="",$B9="",$C9=""),"",IF(ISNA(MATCH(1,INDEX(EXACT('Tesis y sus tribunales'!$A$4:$A$7,$D9)*1,0),0)),"",IF(ISBLANK(INDEX('Tesis y sus tribunales'!$D$4:$D$7,MATCH(1,INDEX(EXACT('Tesis y sus tribunales'!$A$4:$A$7,$D9)*1,0),0))),"",INDEX('Tesis y sus tribunales'!$D$4:$D$7,MATCH(1,INDEX(EXACT('Tesis y sus tribunales'!$A$4:$A$7,$D9)*1,0),0)))))</f>
        <v/>
      </c>
      <c r="H9" s="3">
        <f>IF(AND($A9="",$B9="",$C9=""),"",IF(ISNA(MATCH(1,INDEX(EXACT('Tesis y sus tribunales'!$A$4:$A$7,$D9)*1,0),0)),"",IF(ISBLANK(INDEX('Tesis y sus tribunales'!$E$4:$E$7,MATCH(1,INDEX(EXACT('Tesis y sus tribunales'!$A$4:$A$7,$D9)*1,0),0))),"",INDEX('Tesis y sus tribunales'!$E$4:$E$7,MATCH(1,INDEX(EXACT('Tesis y sus tribunales'!$A$4:$A$7,$D9)*1,0),0)))))</f>
        <v/>
      </c>
      <c r="I9" s="3">
        <f>IF(AND($A9="",$B9="",$C9=""),"",MID(IF((SUMPRODUCT(1*(((('Citaciones del dia'!$A$4:$A$27&lt;&gt;"")+('Citaciones del dia'!$B$4:$B$27&lt;&gt;"")+('Citaciones del dia'!$C$4:$C$27&lt;&gt;""))&gt;0))*((EXACT('Citaciones del dia'!$A$4:$A$27,$A9)))*((EXACT('Citaciones del dia'!$B$4:$B$27,$B9)))*((((('Citaciones del dia'!$E$4:$E$27&lt;&gt;"")*($E9&lt;&gt;"")*EXACT('Citaciones del dia'!$E$4:$E$27,$E9))+(('Citaciones del dia'!$F$4:$F$27&lt;&gt;"")*($E9&lt;&gt;"")*EXACT('Citaciones del dia'!$F$4:$F$27,$E9))+(('Citaciones del dia'!$G$4:$G$27&lt;&gt;"")*($E9&lt;&gt;"")*EXACT('Citaciones del dia'!$G$4:$G$27,$E9))+(('Citaciones del dia'!$H$4:$H$27&lt;&gt;"")*($E9&lt;&gt;"")*EXACT('Citaciones del dia'!$H$4:$H$27,$E9))+(('Citaciones del dia'!$E$4:$E$27&lt;&gt;"")*($F9&lt;&gt;"")*EXACT('Citaciones del dia'!$E$4:$E$27,$F9))+(('Citaciones del dia'!$F$4:$F$27&lt;&gt;"")*($F9&lt;&gt;"")*EXACT('Citaciones del dia'!$F$4:$F$27,$F9))+(('Citaciones del dia'!$G$4:$G$27&lt;&gt;"")*($F9&lt;&gt;"")*EXACT('Citaciones del dia'!$G$4:$G$27,$F9))+(('Citaciones del dia'!$H$4:$H$27&lt;&gt;"")*($F9&lt;&gt;"")*EXACT('Citaciones del dia'!$H$4:$H$27,$F9))+(('Citaciones del dia'!$E$4:$E$27&lt;&gt;"")*($G9&lt;&gt;"")*EXACT('Citaciones del dia'!$E$4:$E$27,$G9))+(('Citaciones del dia'!$F$4:$F$27&lt;&gt;"")*($G9&lt;&gt;"")*EXACT('Citaciones del dia'!$F$4:$F$27,$G9))+(('Citaciones del dia'!$G$4:$G$27&lt;&gt;"")*($G9&lt;&gt;"")*EXACT('Citaciones del dia'!$G$4:$G$27,$G9))+(('Citaciones del dia'!$H$4:$H$27&lt;&gt;"")*($G9&lt;&gt;"")*EXACT('Citaciones del dia'!$H$4:$H$27,$G9))+(('Citaciones del dia'!$E$4:$E$27&lt;&gt;"")*($H9&lt;&gt;"")*EXACT('Citaciones del dia'!$E$4:$E$27,$H9))+(('Citaciones del dia'!$F$4:$F$27&lt;&gt;"")*($H9&lt;&gt;"")*EXACT('Citaciones del dia'!$F$4:$F$27,$H9))+(('Citaciones del dia'!$G$4:$G$27&lt;&gt;"")*($H9&lt;&gt;"")*EXACT('Citaciones del dia'!$G$4:$G$27,$H9))+(('Citaciones del dia'!$H$4:$H$27&lt;&gt;"")*($H9&lt;&gt;"")*EXACT('Citaciones del dia'!$H$4:$H$27,$H9)))&gt;0))*((ROW('Citaciones del dia'!$A$4:$A$27)&lt;&gt;ROW($A9))))&gt;0),"; "&amp;"Este profesor esta citado en dos locales a la vez","")&amp;IF(($D9=""),"; "&amp;"Este hueco todavia no tiene defensa",""),3,32767))</f>
        <v/>
      </c>
      <c r="J9" s="3">
        <f>IF(OR((SUMPRODUCT(1*(((('Citaciones del dia'!$A$4:$A$27&lt;&gt;"")+('Citaciones del dia'!$B$4:$B$27&lt;&gt;"")+('Citaciones del dia'!$C$4:$C$27&lt;&gt;""))&gt;0))*((EXACT('Citaciones del dia'!$A$4:$A$27,$A9)))*((EXACT('Citaciones del dia'!$B$4:$B$27,$B9)))*((((('Citaciones del dia'!$E$4:$E$27&lt;&gt;"")*($E9&lt;&gt;"")*EXACT('Citaciones del dia'!$E$4:$E$27,$E9))+(('Citaciones del dia'!$F$4:$F$27&lt;&gt;"")*($E9&lt;&gt;"")*EXACT('Citaciones del dia'!$F$4:$F$27,$E9))+(('Citaciones del dia'!$G$4:$G$27&lt;&gt;"")*($E9&lt;&gt;"")*EXACT('Citaciones del dia'!$G$4:$G$27,$E9))+(('Citaciones del dia'!$H$4:$H$27&lt;&gt;"")*($E9&lt;&gt;"")*EXACT('Citaciones del dia'!$H$4:$H$27,$E9))+(('Citaciones del dia'!$E$4:$E$27&lt;&gt;"")*($F9&lt;&gt;"")*EXACT('Citaciones del dia'!$E$4:$E$27,$F9))+(('Citaciones del dia'!$F$4:$F$27&lt;&gt;"")*($F9&lt;&gt;"")*EXACT('Citaciones del dia'!$F$4:$F$27,$F9))+(('Citaciones del dia'!$G$4:$G$27&lt;&gt;"")*($F9&lt;&gt;"")*EXACT('Citaciones del dia'!$G$4:$G$27,$F9))+(('Citaciones del dia'!$H$4:$H$27&lt;&gt;"")*($F9&lt;&gt;"")*EXACT('Citaciones del dia'!$H$4:$H$27,$F9))+(('Citaciones del dia'!$E$4:$E$27&lt;&gt;"")*($G9&lt;&gt;"")*EXACT('Citaciones del dia'!$E$4:$E$27,$G9))+(('Citaciones del dia'!$F$4:$F$27&lt;&gt;"")*($G9&lt;&gt;"")*EXACT('Citaciones del dia'!$F$4:$F$27,$G9))+(('Citaciones del dia'!$G$4:$G$27&lt;&gt;"")*($G9&lt;&gt;"")*EXACT('Citaciones del dia'!$G$4:$G$27,$G9))+(('Citaciones del dia'!$H$4:$H$27&lt;&gt;"")*($G9&lt;&gt;"")*EXACT('Citaciones del dia'!$H$4:$H$27,$G9))+(('Citaciones del dia'!$E$4:$E$27&lt;&gt;"")*($H9&lt;&gt;"")*EXACT('Citaciones del dia'!$E$4:$E$27,$H9))+(('Citaciones del dia'!$F$4:$F$27&lt;&gt;"")*($H9&lt;&gt;"")*EXACT('Citaciones del dia'!$F$4:$F$27,$H9))+(('Citaciones del dia'!$G$4:$G$27&lt;&gt;"")*($H9&lt;&gt;"")*EXACT('Citaciones del dia'!$G$4:$G$27,$H9))+(('Citaciones del dia'!$H$4:$H$27&lt;&gt;"")*($H9&lt;&gt;"")*EXACT('Citaciones del dia'!$H$4:$H$27,$H9)))&gt;0))*((ROW('Citaciones del dia'!$A$4:$A$27)&lt;&gt;ROW($A9))))&gt;0)),3,IF(OR(($D9="")),1,0))</f>
        <v/>
      </c>
    </row>
    <row r="10">
      <c r="A10" s="4" t="n"/>
      <c r="B10" s="4" t="n"/>
      <c r="C10" s="4" t="n"/>
      <c r="D10" s="4" t="n"/>
      <c r="E10" s="3">
        <f>IF(AND($A10="",$B10="",$C10=""),"",IF(ISNA(MATCH(1,INDEX(EXACT('Tesis y sus tribunales'!$A$4:$A$7,$D10)*1,0),0)),"",IF(ISBLANK(INDEX('Tesis y sus tribunales'!$B$4:$B$7,MATCH(1,INDEX(EXACT('Tesis y sus tribunales'!$A$4:$A$7,$D10)*1,0),0))),"",INDEX('Tesis y sus tribunales'!$B$4:$B$7,MATCH(1,INDEX(EXACT('Tesis y sus tribunales'!$A$4:$A$7,$D10)*1,0),0)))))</f>
        <v/>
      </c>
      <c r="F10" s="3">
        <f>IF(AND($A10="",$B10="",$C10=""),"",IF(ISNA(MATCH(1,INDEX(EXACT('Tesis y sus tribunales'!$A$4:$A$7,$D10)*1,0),0)),"",IF(ISBLANK(INDEX('Tesis y sus tribunales'!$C$4:$C$7,MATCH(1,INDEX(EXACT('Tesis y sus tribunales'!$A$4:$A$7,$D10)*1,0),0))),"",INDEX('Tesis y sus tribunales'!$C$4:$C$7,MATCH(1,INDEX(EXACT('Tesis y sus tribunales'!$A$4:$A$7,$D10)*1,0),0)))))</f>
        <v/>
      </c>
      <c r="G10" s="3">
        <f>IF(AND($A10="",$B10="",$C10=""),"",IF(ISNA(MATCH(1,INDEX(EXACT('Tesis y sus tribunales'!$A$4:$A$7,$D10)*1,0),0)),"",IF(ISBLANK(INDEX('Tesis y sus tribunales'!$D$4:$D$7,MATCH(1,INDEX(EXACT('Tesis y sus tribunales'!$A$4:$A$7,$D10)*1,0),0))),"",INDEX('Tesis y sus tribunales'!$D$4:$D$7,MATCH(1,INDEX(EXACT('Tesis y sus tribunales'!$A$4:$A$7,$D10)*1,0),0)))))</f>
        <v/>
      </c>
      <c r="H10" s="3">
        <f>IF(AND($A10="",$B10="",$C10=""),"",IF(ISNA(MATCH(1,INDEX(EXACT('Tesis y sus tribunales'!$A$4:$A$7,$D10)*1,0),0)),"",IF(ISBLANK(INDEX('Tesis y sus tribunales'!$E$4:$E$7,MATCH(1,INDEX(EXACT('Tesis y sus tribunales'!$A$4:$A$7,$D10)*1,0),0))),"",INDEX('Tesis y sus tribunales'!$E$4:$E$7,MATCH(1,INDEX(EXACT('Tesis y sus tribunales'!$A$4:$A$7,$D10)*1,0),0)))))</f>
        <v/>
      </c>
      <c r="I10" s="3">
        <f>IF(AND($A10="",$B10="",$C10=""),"",MID(IF((SUMPRODUCT(1*(((('Citaciones del dia'!$A$4:$A$27&lt;&gt;"")+('Citaciones del dia'!$B$4:$B$27&lt;&gt;"")+('Citaciones del dia'!$C$4:$C$27&lt;&gt;""))&gt;0))*((EXACT('Citaciones del dia'!$A$4:$A$27,$A10)))*((EXACT('Citaciones del dia'!$B$4:$B$27,$B10)))*((((('Citaciones del dia'!$E$4:$E$27&lt;&gt;"")*($E10&lt;&gt;"")*EXACT('Citaciones del dia'!$E$4:$E$27,$E10))+(('Citaciones del dia'!$F$4:$F$27&lt;&gt;"")*($E10&lt;&gt;"")*EXACT('Citaciones del dia'!$F$4:$F$27,$E10))+(('Citaciones del dia'!$G$4:$G$27&lt;&gt;"")*($E10&lt;&gt;"")*EXACT('Citaciones del dia'!$G$4:$G$27,$E10))+(('Citaciones del dia'!$H$4:$H$27&lt;&gt;"")*($E10&lt;&gt;"")*EXACT('Citaciones del dia'!$H$4:$H$27,$E10))+(('Citaciones del dia'!$E$4:$E$27&lt;&gt;"")*($F10&lt;&gt;"")*EXACT('Citaciones del dia'!$E$4:$E$27,$F10))+(('Citaciones del dia'!$F$4:$F$27&lt;&gt;"")*($F10&lt;&gt;"")*EXACT('Citaciones del dia'!$F$4:$F$27,$F10))+(('Citaciones del dia'!$G$4:$G$27&lt;&gt;"")*($F10&lt;&gt;"")*EXACT('Citaciones del dia'!$G$4:$G$27,$F10))+(('Citaciones del dia'!$H$4:$H$27&lt;&gt;"")*($F10&lt;&gt;"")*EXACT('Citaciones del dia'!$H$4:$H$27,$F10))+(('Citaciones del dia'!$E$4:$E$27&lt;&gt;"")*($G10&lt;&gt;"")*EXACT('Citaciones del dia'!$E$4:$E$27,$G10))+(('Citaciones del dia'!$F$4:$F$27&lt;&gt;"")*($G10&lt;&gt;"")*EXACT('Citaciones del dia'!$F$4:$F$27,$G10))+(('Citaciones del dia'!$G$4:$G$27&lt;&gt;"")*($G10&lt;&gt;"")*EXACT('Citaciones del dia'!$G$4:$G$27,$G10))+(('Citaciones del dia'!$H$4:$H$27&lt;&gt;"")*($G10&lt;&gt;"")*EXACT('Citaciones del dia'!$H$4:$H$27,$G10))+(('Citaciones del dia'!$E$4:$E$27&lt;&gt;"")*($H10&lt;&gt;"")*EXACT('Citaciones del dia'!$E$4:$E$27,$H10))+(('Citaciones del dia'!$F$4:$F$27&lt;&gt;"")*($H10&lt;&gt;"")*EXACT('Citaciones del dia'!$F$4:$F$27,$H10))+(('Citaciones del dia'!$G$4:$G$27&lt;&gt;"")*($H10&lt;&gt;"")*EXACT('Citaciones del dia'!$G$4:$G$27,$H10))+(('Citaciones del dia'!$H$4:$H$27&lt;&gt;"")*($H10&lt;&gt;"")*EXACT('Citaciones del dia'!$H$4:$H$27,$H10)))&gt;0))*((ROW('Citaciones del dia'!$A$4:$A$27)&lt;&gt;ROW($A10))))&gt;0),"; "&amp;"Este profesor esta citado en dos locales a la vez","")&amp;IF(($D10=""),"; "&amp;"Este hueco todavia no tiene defensa",""),3,32767))</f>
        <v/>
      </c>
      <c r="J10" s="3">
        <f>IF(OR((SUMPRODUCT(1*(((('Citaciones del dia'!$A$4:$A$27&lt;&gt;"")+('Citaciones del dia'!$B$4:$B$27&lt;&gt;"")+('Citaciones del dia'!$C$4:$C$27&lt;&gt;""))&gt;0))*((EXACT('Citaciones del dia'!$A$4:$A$27,$A10)))*((EXACT('Citaciones del dia'!$B$4:$B$27,$B10)))*((((('Citaciones del dia'!$E$4:$E$27&lt;&gt;"")*($E10&lt;&gt;"")*EXACT('Citaciones del dia'!$E$4:$E$27,$E10))+(('Citaciones del dia'!$F$4:$F$27&lt;&gt;"")*($E10&lt;&gt;"")*EXACT('Citaciones del dia'!$F$4:$F$27,$E10))+(('Citaciones del dia'!$G$4:$G$27&lt;&gt;"")*($E10&lt;&gt;"")*EXACT('Citaciones del dia'!$G$4:$G$27,$E10))+(('Citaciones del dia'!$H$4:$H$27&lt;&gt;"")*($E10&lt;&gt;"")*EXACT('Citaciones del dia'!$H$4:$H$27,$E10))+(('Citaciones del dia'!$E$4:$E$27&lt;&gt;"")*($F10&lt;&gt;"")*EXACT('Citaciones del dia'!$E$4:$E$27,$F10))+(('Citaciones del dia'!$F$4:$F$27&lt;&gt;"")*($F10&lt;&gt;"")*EXACT('Citaciones del dia'!$F$4:$F$27,$F10))+(('Citaciones del dia'!$G$4:$G$27&lt;&gt;"")*($F10&lt;&gt;"")*EXACT('Citaciones del dia'!$G$4:$G$27,$F10))+(('Citaciones del dia'!$H$4:$H$27&lt;&gt;"")*($F10&lt;&gt;"")*EXACT('Citaciones del dia'!$H$4:$H$27,$F10))+(('Citaciones del dia'!$E$4:$E$27&lt;&gt;"")*($G10&lt;&gt;"")*EXACT('Citaciones del dia'!$E$4:$E$27,$G10))+(('Citaciones del dia'!$F$4:$F$27&lt;&gt;"")*($G10&lt;&gt;"")*EXACT('Citaciones del dia'!$F$4:$F$27,$G10))+(('Citaciones del dia'!$G$4:$G$27&lt;&gt;"")*($G10&lt;&gt;"")*EXACT('Citaciones del dia'!$G$4:$G$27,$G10))+(('Citaciones del dia'!$H$4:$H$27&lt;&gt;"")*($G10&lt;&gt;"")*EXACT('Citaciones del dia'!$H$4:$H$27,$G10))+(('Citaciones del dia'!$E$4:$E$27&lt;&gt;"")*($H10&lt;&gt;"")*EXACT('Citaciones del dia'!$E$4:$E$27,$H10))+(('Citaciones del dia'!$F$4:$F$27&lt;&gt;"")*($H10&lt;&gt;"")*EXACT('Citaciones del dia'!$F$4:$F$27,$H10))+(('Citaciones del dia'!$G$4:$G$27&lt;&gt;"")*($H10&lt;&gt;"")*EXACT('Citaciones del dia'!$G$4:$G$27,$H10))+(('Citaciones del dia'!$H$4:$H$27&lt;&gt;"")*($H10&lt;&gt;"")*EXACT('Citaciones del dia'!$H$4:$H$27,$H10)))&gt;0))*((ROW('Citaciones del dia'!$A$4:$A$27)&lt;&gt;ROW($A10))))&gt;0)),3,IF(OR(($D10="")),1,0))</f>
        <v/>
      </c>
    </row>
    <row r="11">
      <c r="A11" s="4" t="n"/>
      <c r="B11" s="4" t="n"/>
      <c r="C11" s="4" t="n"/>
      <c r="D11" s="4" t="n"/>
      <c r="E11" s="3">
        <f>IF(AND($A11="",$B11="",$C11=""),"",IF(ISNA(MATCH(1,INDEX(EXACT('Tesis y sus tribunales'!$A$4:$A$7,$D11)*1,0),0)),"",IF(ISBLANK(INDEX('Tesis y sus tribunales'!$B$4:$B$7,MATCH(1,INDEX(EXACT('Tesis y sus tribunales'!$A$4:$A$7,$D11)*1,0),0))),"",INDEX('Tesis y sus tribunales'!$B$4:$B$7,MATCH(1,INDEX(EXACT('Tesis y sus tribunales'!$A$4:$A$7,$D11)*1,0),0)))))</f>
        <v/>
      </c>
      <c r="F11" s="3">
        <f>IF(AND($A11="",$B11="",$C11=""),"",IF(ISNA(MATCH(1,INDEX(EXACT('Tesis y sus tribunales'!$A$4:$A$7,$D11)*1,0),0)),"",IF(ISBLANK(INDEX('Tesis y sus tribunales'!$C$4:$C$7,MATCH(1,INDEX(EXACT('Tesis y sus tribunales'!$A$4:$A$7,$D11)*1,0),0))),"",INDEX('Tesis y sus tribunales'!$C$4:$C$7,MATCH(1,INDEX(EXACT('Tesis y sus tribunales'!$A$4:$A$7,$D11)*1,0),0)))))</f>
        <v/>
      </c>
      <c r="G11" s="3">
        <f>IF(AND($A11="",$B11="",$C11=""),"",IF(ISNA(MATCH(1,INDEX(EXACT('Tesis y sus tribunales'!$A$4:$A$7,$D11)*1,0),0)),"",IF(ISBLANK(INDEX('Tesis y sus tribunales'!$D$4:$D$7,MATCH(1,INDEX(EXACT('Tesis y sus tribunales'!$A$4:$A$7,$D11)*1,0),0))),"",INDEX('Tesis y sus tribunales'!$D$4:$D$7,MATCH(1,INDEX(EXACT('Tesis y sus tribunales'!$A$4:$A$7,$D11)*1,0),0)))))</f>
        <v/>
      </c>
      <c r="H11" s="3">
        <f>IF(AND($A11="",$B11="",$C11=""),"",IF(ISNA(MATCH(1,INDEX(EXACT('Tesis y sus tribunales'!$A$4:$A$7,$D11)*1,0),0)),"",IF(ISBLANK(INDEX('Tesis y sus tribunales'!$E$4:$E$7,MATCH(1,INDEX(EXACT('Tesis y sus tribunales'!$A$4:$A$7,$D11)*1,0),0))),"",INDEX('Tesis y sus tribunales'!$E$4:$E$7,MATCH(1,INDEX(EXACT('Tesis y sus tribunales'!$A$4:$A$7,$D11)*1,0),0)))))</f>
        <v/>
      </c>
      <c r="I11" s="3">
        <f>IF(AND($A11="",$B11="",$C11=""),"",MID(IF((SUMPRODUCT(1*(((('Citaciones del dia'!$A$4:$A$27&lt;&gt;"")+('Citaciones del dia'!$B$4:$B$27&lt;&gt;"")+('Citaciones del dia'!$C$4:$C$27&lt;&gt;""))&gt;0))*((EXACT('Citaciones del dia'!$A$4:$A$27,$A11)))*((EXACT('Citaciones del dia'!$B$4:$B$27,$B11)))*((((('Citaciones del dia'!$E$4:$E$27&lt;&gt;"")*($E11&lt;&gt;"")*EXACT('Citaciones del dia'!$E$4:$E$27,$E11))+(('Citaciones del dia'!$F$4:$F$27&lt;&gt;"")*($E11&lt;&gt;"")*EXACT('Citaciones del dia'!$F$4:$F$27,$E11))+(('Citaciones del dia'!$G$4:$G$27&lt;&gt;"")*($E11&lt;&gt;"")*EXACT('Citaciones del dia'!$G$4:$G$27,$E11))+(('Citaciones del dia'!$H$4:$H$27&lt;&gt;"")*($E11&lt;&gt;"")*EXACT('Citaciones del dia'!$H$4:$H$27,$E11))+(('Citaciones del dia'!$E$4:$E$27&lt;&gt;"")*($F11&lt;&gt;"")*EXACT('Citaciones del dia'!$E$4:$E$27,$F11))+(('Citaciones del dia'!$F$4:$F$27&lt;&gt;"")*($F11&lt;&gt;"")*EXACT('Citaciones del dia'!$F$4:$F$27,$F11))+(('Citaciones del dia'!$G$4:$G$27&lt;&gt;"")*($F11&lt;&gt;"")*EXACT('Citaciones del dia'!$G$4:$G$27,$F11))+(('Citaciones del dia'!$H$4:$H$27&lt;&gt;"")*($F11&lt;&gt;"")*EXACT('Citaciones del dia'!$H$4:$H$27,$F11))+(('Citaciones del dia'!$E$4:$E$27&lt;&gt;"")*($G11&lt;&gt;"")*EXACT('Citaciones del dia'!$E$4:$E$27,$G11))+(('Citaciones del dia'!$F$4:$F$27&lt;&gt;"")*($G11&lt;&gt;"")*EXACT('Citaciones del dia'!$F$4:$F$27,$G11))+(('Citaciones del dia'!$G$4:$G$27&lt;&gt;"")*($G11&lt;&gt;"")*EXACT('Citaciones del dia'!$G$4:$G$27,$G11))+(('Citaciones del dia'!$H$4:$H$27&lt;&gt;"")*($G11&lt;&gt;"")*EXACT('Citaciones del dia'!$H$4:$H$27,$G11))+(('Citaciones del dia'!$E$4:$E$27&lt;&gt;"")*($H11&lt;&gt;"")*EXACT('Citaciones del dia'!$E$4:$E$27,$H11))+(('Citaciones del dia'!$F$4:$F$27&lt;&gt;"")*($H11&lt;&gt;"")*EXACT('Citaciones del dia'!$F$4:$F$27,$H11))+(('Citaciones del dia'!$G$4:$G$27&lt;&gt;"")*($H11&lt;&gt;"")*EXACT('Citaciones del dia'!$G$4:$G$27,$H11))+(('Citaciones del dia'!$H$4:$H$27&lt;&gt;"")*($H11&lt;&gt;"")*EXACT('Citaciones del dia'!$H$4:$H$27,$H11)))&gt;0))*((ROW('Citaciones del dia'!$A$4:$A$27)&lt;&gt;ROW($A11))))&gt;0),"; "&amp;"Este profesor esta citado en dos locales a la vez","")&amp;IF(($D11=""),"; "&amp;"Este hueco todavia no tiene defensa",""),3,32767))</f>
        <v/>
      </c>
      <c r="J11" s="3">
        <f>IF(OR((SUMPRODUCT(1*(((('Citaciones del dia'!$A$4:$A$27&lt;&gt;"")+('Citaciones del dia'!$B$4:$B$27&lt;&gt;"")+('Citaciones del dia'!$C$4:$C$27&lt;&gt;""))&gt;0))*((EXACT('Citaciones del dia'!$A$4:$A$27,$A11)))*((EXACT('Citaciones del dia'!$B$4:$B$27,$B11)))*((((('Citaciones del dia'!$E$4:$E$27&lt;&gt;"")*($E11&lt;&gt;"")*EXACT('Citaciones del dia'!$E$4:$E$27,$E11))+(('Citaciones del dia'!$F$4:$F$27&lt;&gt;"")*($E11&lt;&gt;"")*EXACT('Citaciones del dia'!$F$4:$F$27,$E11))+(('Citaciones del dia'!$G$4:$G$27&lt;&gt;"")*($E11&lt;&gt;"")*EXACT('Citaciones del dia'!$G$4:$G$27,$E11))+(('Citaciones del dia'!$H$4:$H$27&lt;&gt;"")*($E11&lt;&gt;"")*EXACT('Citaciones del dia'!$H$4:$H$27,$E11))+(('Citaciones del dia'!$E$4:$E$27&lt;&gt;"")*($F11&lt;&gt;"")*EXACT('Citaciones del dia'!$E$4:$E$27,$F11))+(('Citaciones del dia'!$F$4:$F$27&lt;&gt;"")*($F11&lt;&gt;"")*EXACT('Citaciones del dia'!$F$4:$F$27,$F11))+(('Citaciones del dia'!$G$4:$G$27&lt;&gt;"")*($F11&lt;&gt;"")*EXACT('Citaciones del dia'!$G$4:$G$27,$F11))+(('Citaciones del dia'!$H$4:$H$27&lt;&gt;"")*($F11&lt;&gt;"")*EXACT('Citaciones del dia'!$H$4:$H$27,$F11))+(('Citaciones del dia'!$E$4:$E$27&lt;&gt;"")*($G11&lt;&gt;"")*EXACT('Citaciones del dia'!$E$4:$E$27,$G11))+(('Citaciones del dia'!$F$4:$F$27&lt;&gt;"")*($G11&lt;&gt;"")*EXACT('Citaciones del dia'!$F$4:$F$27,$G11))+(('Citaciones del dia'!$G$4:$G$27&lt;&gt;"")*($G11&lt;&gt;"")*EXACT('Citaciones del dia'!$G$4:$G$27,$G11))+(('Citaciones del dia'!$H$4:$H$27&lt;&gt;"")*($G11&lt;&gt;"")*EXACT('Citaciones del dia'!$H$4:$H$27,$G11))+(('Citaciones del dia'!$E$4:$E$27&lt;&gt;"")*($H11&lt;&gt;"")*EXACT('Citaciones del dia'!$E$4:$E$27,$H11))+(('Citaciones del dia'!$F$4:$F$27&lt;&gt;"")*($H11&lt;&gt;"")*EXACT('Citaciones del dia'!$F$4:$F$27,$H11))+(('Citaciones del dia'!$G$4:$G$27&lt;&gt;"")*($H11&lt;&gt;"")*EXACT('Citaciones del dia'!$G$4:$G$27,$H11))+(('Citaciones del dia'!$H$4:$H$27&lt;&gt;"")*($H11&lt;&gt;"")*EXACT('Citaciones del dia'!$H$4:$H$27,$H11)))&gt;0))*((ROW('Citaciones del dia'!$A$4:$A$27)&lt;&gt;ROW($A11))))&gt;0)),3,IF(OR(($D11="")),1,0))</f>
        <v/>
      </c>
    </row>
    <row r="12">
      <c r="A12" s="4" t="n"/>
      <c r="B12" s="4" t="n"/>
      <c r="C12" s="4" t="n"/>
      <c r="D12" s="4" t="n"/>
      <c r="E12" s="3">
        <f>IF(AND($A12="",$B12="",$C12=""),"",IF(ISNA(MATCH(1,INDEX(EXACT('Tesis y sus tribunales'!$A$4:$A$7,$D12)*1,0),0)),"",IF(ISBLANK(INDEX('Tesis y sus tribunales'!$B$4:$B$7,MATCH(1,INDEX(EXACT('Tesis y sus tribunales'!$A$4:$A$7,$D12)*1,0),0))),"",INDEX('Tesis y sus tribunales'!$B$4:$B$7,MATCH(1,INDEX(EXACT('Tesis y sus tribunales'!$A$4:$A$7,$D12)*1,0),0)))))</f>
        <v/>
      </c>
      <c r="F12" s="3">
        <f>IF(AND($A12="",$B12="",$C12=""),"",IF(ISNA(MATCH(1,INDEX(EXACT('Tesis y sus tribunales'!$A$4:$A$7,$D12)*1,0),0)),"",IF(ISBLANK(INDEX('Tesis y sus tribunales'!$C$4:$C$7,MATCH(1,INDEX(EXACT('Tesis y sus tribunales'!$A$4:$A$7,$D12)*1,0),0))),"",INDEX('Tesis y sus tribunales'!$C$4:$C$7,MATCH(1,INDEX(EXACT('Tesis y sus tribunales'!$A$4:$A$7,$D12)*1,0),0)))))</f>
        <v/>
      </c>
      <c r="G12" s="3">
        <f>IF(AND($A12="",$B12="",$C12=""),"",IF(ISNA(MATCH(1,INDEX(EXACT('Tesis y sus tribunales'!$A$4:$A$7,$D12)*1,0),0)),"",IF(ISBLANK(INDEX('Tesis y sus tribunales'!$D$4:$D$7,MATCH(1,INDEX(EXACT('Tesis y sus tribunales'!$A$4:$A$7,$D12)*1,0),0))),"",INDEX('Tesis y sus tribunales'!$D$4:$D$7,MATCH(1,INDEX(EXACT('Tesis y sus tribunales'!$A$4:$A$7,$D12)*1,0),0)))))</f>
        <v/>
      </c>
      <c r="H12" s="3">
        <f>IF(AND($A12="",$B12="",$C12=""),"",IF(ISNA(MATCH(1,INDEX(EXACT('Tesis y sus tribunales'!$A$4:$A$7,$D12)*1,0),0)),"",IF(ISBLANK(INDEX('Tesis y sus tribunales'!$E$4:$E$7,MATCH(1,INDEX(EXACT('Tesis y sus tribunales'!$A$4:$A$7,$D12)*1,0),0))),"",INDEX('Tesis y sus tribunales'!$E$4:$E$7,MATCH(1,INDEX(EXACT('Tesis y sus tribunales'!$A$4:$A$7,$D12)*1,0),0)))))</f>
        <v/>
      </c>
      <c r="I12" s="3">
        <f>IF(AND($A12="",$B12="",$C12=""),"",MID(IF((SUMPRODUCT(1*(((('Citaciones del dia'!$A$4:$A$27&lt;&gt;"")+('Citaciones del dia'!$B$4:$B$27&lt;&gt;"")+('Citaciones del dia'!$C$4:$C$27&lt;&gt;""))&gt;0))*((EXACT('Citaciones del dia'!$A$4:$A$27,$A12)))*((EXACT('Citaciones del dia'!$B$4:$B$27,$B12)))*((((('Citaciones del dia'!$E$4:$E$27&lt;&gt;"")*($E12&lt;&gt;"")*EXACT('Citaciones del dia'!$E$4:$E$27,$E12))+(('Citaciones del dia'!$F$4:$F$27&lt;&gt;"")*($E12&lt;&gt;"")*EXACT('Citaciones del dia'!$F$4:$F$27,$E12))+(('Citaciones del dia'!$G$4:$G$27&lt;&gt;"")*($E12&lt;&gt;"")*EXACT('Citaciones del dia'!$G$4:$G$27,$E12))+(('Citaciones del dia'!$H$4:$H$27&lt;&gt;"")*($E12&lt;&gt;"")*EXACT('Citaciones del dia'!$H$4:$H$27,$E12))+(('Citaciones del dia'!$E$4:$E$27&lt;&gt;"")*($F12&lt;&gt;"")*EXACT('Citaciones del dia'!$E$4:$E$27,$F12))+(('Citaciones del dia'!$F$4:$F$27&lt;&gt;"")*($F12&lt;&gt;"")*EXACT('Citaciones del dia'!$F$4:$F$27,$F12))+(('Citaciones del dia'!$G$4:$G$27&lt;&gt;"")*($F12&lt;&gt;"")*EXACT('Citaciones del dia'!$G$4:$G$27,$F12))+(('Citaciones del dia'!$H$4:$H$27&lt;&gt;"")*($F12&lt;&gt;"")*EXACT('Citaciones del dia'!$H$4:$H$27,$F12))+(('Citaciones del dia'!$E$4:$E$27&lt;&gt;"")*($G12&lt;&gt;"")*EXACT('Citaciones del dia'!$E$4:$E$27,$G12))+(('Citaciones del dia'!$F$4:$F$27&lt;&gt;"")*($G12&lt;&gt;"")*EXACT('Citaciones del dia'!$F$4:$F$27,$G12))+(('Citaciones del dia'!$G$4:$G$27&lt;&gt;"")*($G12&lt;&gt;"")*EXACT('Citaciones del dia'!$G$4:$G$27,$G12))+(('Citaciones del dia'!$H$4:$H$27&lt;&gt;"")*($G12&lt;&gt;"")*EXACT('Citaciones del dia'!$H$4:$H$27,$G12))+(('Citaciones del dia'!$E$4:$E$27&lt;&gt;"")*($H12&lt;&gt;"")*EXACT('Citaciones del dia'!$E$4:$E$27,$H12))+(('Citaciones del dia'!$F$4:$F$27&lt;&gt;"")*($H12&lt;&gt;"")*EXACT('Citaciones del dia'!$F$4:$F$27,$H12))+(('Citaciones del dia'!$G$4:$G$27&lt;&gt;"")*($H12&lt;&gt;"")*EXACT('Citaciones del dia'!$G$4:$G$27,$H12))+(('Citaciones del dia'!$H$4:$H$27&lt;&gt;"")*($H12&lt;&gt;"")*EXACT('Citaciones del dia'!$H$4:$H$27,$H12)))&gt;0))*((ROW('Citaciones del dia'!$A$4:$A$27)&lt;&gt;ROW($A12))))&gt;0),"; "&amp;"Este profesor esta citado en dos locales a la vez","")&amp;IF(($D12=""),"; "&amp;"Este hueco todavia no tiene defensa",""),3,32767))</f>
        <v/>
      </c>
      <c r="J12" s="3">
        <f>IF(OR((SUMPRODUCT(1*(((('Citaciones del dia'!$A$4:$A$27&lt;&gt;"")+('Citaciones del dia'!$B$4:$B$27&lt;&gt;"")+('Citaciones del dia'!$C$4:$C$27&lt;&gt;""))&gt;0))*((EXACT('Citaciones del dia'!$A$4:$A$27,$A12)))*((EXACT('Citaciones del dia'!$B$4:$B$27,$B12)))*((((('Citaciones del dia'!$E$4:$E$27&lt;&gt;"")*($E12&lt;&gt;"")*EXACT('Citaciones del dia'!$E$4:$E$27,$E12))+(('Citaciones del dia'!$F$4:$F$27&lt;&gt;"")*($E12&lt;&gt;"")*EXACT('Citaciones del dia'!$F$4:$F$27,$E12))+(('Citaciones del dia'!$G$4:$G$27&lt;&gt;"")*($E12&lt;&gt;"")*EXACT('Citaciones del dia'!$G$4:$G$27,$E12))+(('Citaciones del dia'!$H$4:$H$27&lt;&gt;"")*($E12&lt;&gt;"")*EXACT('Citaciones del dia'!$H$4:$H$27,$E12))+(('Citaciones del dia'!$E$4:$E$27&lt;&gt;"")*($F12&lt;&gt;"")*EXACT('Citaciones del dia'!$E$4:$E$27,$F12))+(('Citaciones del dia'!$F$4:$F$27&lt;&gt;"")*($F12&lt;&gt;"")*EXACT('Citaciones del dia'!$F$4:$F$27,$F12))+(('Citaciones del dia'!$G$4:$G$27&lt;&gt;"")*($F12&lt;&gt;"")*EXACT('Citaciones del dia'!$G$4:$G$27,$F12))+(('Citaciones del dia'!$H$4:$H$27&lt;&gt;"")*($F12&lt;&gt;"")*EXACT('Citaciones del dia'!$H$4:$H$27,$F12))+(('Citaciones del dia'!$E$4:$E$27&lt;&gt;"")*($G12&lt;&gt;"")*EXACT('Citaciones del dia'!$E$4:$E$27,$G12))+(('Citaciones del dia'!$F$4:$F$27&lt;&gt;"")*($G12&lt;&gt;"")*EXACT('Citaciones del dia'!$F$4:$F$27,$G12))+(('Citaciones del dia'!$G$4:$G$27&lt;&gt;"")*($G12&lt;&gt;"")*EXACT('Citaciones del dia'!$G$4:$G$27,$G12))+(('Citaciones del dia'!$H$4:$H$27&lt;&gt;"")*($G12&lt;&gt;"")*EXACT('Citaciones del dia'!$H$4:$H$27,$G12))+(('Citaciones del dia'!$E$4:$E$27&lt;&gt;"")*($H12&lt;&gt;"")*EXACT('Citaciones del dia'!$E$4:$E$27,$H12))+(('Citaciones del dia'!$F$4:$F$27&lt;&gt;"")*($H12&lt;&gt;"")*EXACT('Citaciones del dia'!$F$4:$F$27,$H12))+(('Citaciones del dia'!$G$4:$G$27&lt;&gt;"")*($H12&lt;&gt;"")*EXACT('Citaciones del dia'!$G$4:$G$27,$H12))+(('Citaciones del dia'!$H$4:$H$27&lt;&gt;"")*($H12&lt;&gt;"")*EXACT('Citaciones del dia'!$H$4:$H$27,$H12)))&gt;0))*((ROW('Citaciones del dia'!$A$4:$A$27)&lt;&gt;ROW($A12))))&gt;0)),3,IF(OR(($D12="")),1,0))</f>
        <v/>
      </c>
    </row>
    <row r="13">
      <c r="A13" s="4" t="n"/>
      <c r="B13" s="4" t="n"/>
      <c r="C13" s="4" t="n"/>
      <c r="D13" s="4" t="n"/>
      <c r="E13" s="3">
        <f>IF(AND($A13="",$B13="",$C13=""),"",IF(ISNA(MATCH(1,INDEX(EXACT('Tesis y sus tribunales'!$A$4:$A$7,$D13)*1,0),0)),"",IF(ISBLANK(INDEX('Tesis y sus tribunales'!$B$4:$B$7,MATCH(1,INDEX(EXACT('Tesis y sus tribunales'!$A$4:$A$7,$D13)*1,0),0))),"",INDEX('Tesis y sus tribunales'!$B$4:$B$7,MATCH(1,INDEX(EXACT('Tesis y sus tribunales'!$A$4:$A$7,$D13)*1,0),0)))))</f>
        <v/>
      </c>
      <c r="F13" s="3">
        <f>IF(AND($A13="",$B13="",$C13=""),"",IF(ISNA(MATCH(1,INDEX(EXACT('Tesis y sus tribunales'!$A$4:$A$7,$D13)*1,0),0)),"",IF(ISBLANK(INDEX('Tesis y sus tribunales'!$C$4:$C$7,MATCH(1,INDEX(EXACT('Tesis y sus tribunales'!$A$4:$A$7,$D13)*1,0),0))),"",INDEX('Tesis y sus tribunales'!$C$4:$C$7,MATCH(1,INDEX(EXACT('Tesis y sus tribunales'!$A$4:$A$7,$D13)*1,0),0)))))</f>
        <v/>
      </c>
      <c r="G13" s="3">
        <f>IF(AND($A13="",$B13="",$C13=""),"",IF(ISNA(MATCH(1,INDEX(EXACT('Tesis y sus tribunales'!$A$4:$A$7,$D13)*1,0),0)),"",IF(ISBLANK(INDEX('Tesis y sus tribunales'!$D$4:$D$7,MATCH(1,INDEX(EXACT('Tesis y sus tribunales'!$A$4:$A$7,$D13)*1,0),0))),"",INDEX('Tesis y sus tribunales'!$D$4:$D$7,MATCH(1,INDEX(EXACT('Tesis y sus tribunales'!$A$4:$A$7,$D13)*1,0),0)))))</f>
        <v/>
      </c>
      <c r="H13" s="3">
        <f>IF(AND($A13="",$B13="",$C13=""),"",IF(ISNA(MATCH(1,INDEX(EXACT('Tesis y sus tribunales'!$A$4:$A$7,$D13)*1,0),0)),"",IF(ISBLANK(INDEX('Tesis y sus tribunales'!$E$4:$E$7,MATCH(1,INDEX(EXACT('Tesis y sus tribunales'!$A$4:$A$7,$D13)*1,0),0))),"",INDEX('Tesis y sus tribunales'!$E$4:$E$7,MATCH(1,INDEX(EXACT('Tesis y sus tribunales'!$A$4:$A$7,$D13)*1,0),0)))))</f>
        <v/>
      </c>
      <c r="I13" s="3">
        <f>IF(AND($A13="",$B13="",$C13=""),"",MID(IF((SUMPRODUCT(1*(((('Citaciones del dia'!$A$4:$A$27&lt;&gt;"")+('Citaciones del dia'!$B$4:$B$27&lt;&gt;"")+('Citaciones del dia'!$C$4:$C$27&lt;&gt;""))&gt;0))*((EXACT('Citaciones del dia'!$A$4:$A$27,$A13)))*((EXACT('Citaciones del dia'!$B$4:$B$27,$B13)))*((((('Citaciones del dia'!$E$4:$E$27&lt;&gt;"")*($E13&lt;&gt;"")*EXACT('Citaciones del dia'!$E$4:$E$27,$E13))+(('Citaciones del dia'!$F$4:$F$27&lt;&gt;"")*($E13&lt;&gt;"")*EXACT('Citaciones del dia'!$F$4:$F$27,$E13))+(('Citaciones del dia'!$G$4:$G$27&lt;&gt;"")*($E13&lt;&gt;"")*EXACT('Citaciones del dia'!$G$4:$G$27,$E13))+(('Citaciones del dia'!$H$4:$H$27&lt;&gt;"")*($E13&lt;&gt;"")*EXACT('Citaciones del dia'!$H$4:$H$27,$E13))+(('Citaciones del dia'!$E$4:$E$27&lt;&gt;"")*($F13&lt;&gt;"")*EXACT('Citaciones del dia'!$E$4:$E$27,$F13))+(('Citaciones del dia'!$F$4:$F$27&lt;&gt;"")*($F13&lt;&gt;"")*EXACT('Citaciones del dia'!$F$4:$F$27,$F13))+(('Citaciones del dia'!$G$4:$G$27&lt;&gt;"")*($F13&lt;&gt;"")*EXACT('Citaciones del dia'!$G$4:$G$27,$F13))+(('Citaciones del dia'!$H$4:$H$27&lt;&gt;"")*($F13&lt;&gt;"")*EXACT('Citaciones del dia'!$H$4:$H$27,$F13))+(('Citaciones del dia'!$E$4:$E$27&lt;&gt;"")*($G13&lt;&gt;"")*EXACT('Citaciones del dia'!$E$4:$E$27,$G13))+(('Citaciones del dia'!$F$4:$F$27&lt;&gt;"")*($G13&lt;&gt;"")*EXACT('Citaciones del dia'!$F$4:$F$27,$G13))+(('Citaciones del dia'!$G$4:$G$27&lt;&gt;"")*($G13&lt;&gt;"")*EXACT('Citaciones del dia'!$G$4:$G$27,$G13))+(('Citaciones del dia'!$H$4:$H$27&lt;&gt;"")*($G13&lt;&gt;"")*EXACT('Citaciones del dia'!$H$4:$H$27,$G13))+(('Citaciones del dia'!$E$4:$E$27&lt;&gt;"")*($H13&lt;&gt;"")*EXACT('Citaciones del dia'!$E$4:$E$27,$H13))+(('Citaciones del dia'!$F$4:$F$27&lt;&gt;"")*($H13&lt;&gt;"")*EXACT('Citaciones del dia'!$F$4:$F$27,$H13))+(('Citaciones del dia'!$G$4:$G$27&lt;&gt;"")*($H13&lt;&gt;"")*EXACT('Citaciones del dia'!$G$4:$G$27,$H13))+(('Citaciones del dia'!$H$4:$H$27&lt;&gt;"")*($H13&lt;&gt;"")*EXACT('Citaciones del dia'!$H$4:$H$27,$H13)))&gt;0))*((ROW('Citaciones del dia'!$A$4:$A$27)&lt;&gt;ROW($A13))))&gt;0),"; "&amp;"Este profesor esta citado en dos locales a la vez","")&amp;IF(($D13=""),"; "&amp;"Este hueco todavia no tiene defensa",""),3,32767))</f>
        <v/>
      </c>
      <c r="J13" s="3">
        <f>IF(OR((SUMPRODUCT(1*(((('Citaciones del dia'!$A$4:$A$27&lt;&gt;"")+('Citaciones del dia'!$B$4:$B$27&lt;&gt;"")+('Citaciones del dia'!$C$4:$C$27&lt;&gt;""))&gt;0))*((EXACT('Citaciones del dia'!$A$4:$A$27,$A13)))*((EXACT('Citaciones del dia'!$B$4:$B$27,$B13)))*((((('Citaciones del dia'!$E$4:$E$27&lt;&gt;"")*($E13&lt;&gt;"")*EXACT('Citaciones del dia'!$E$4:$E$27,$E13))+(('Citaciones del dia'!$F$4:$F$27&lt;&gt;"")*($E13&lt;&gt;"")*EXACT('Citaciones del dia'!$F$4:$F$27,$E13))+(('Citaciones del dia'!$G$4:$G$27&lt;&gt;"")*($E13&lt;&gt;"")*EXACT('Citaciones del dia'!$G$4:$G$27,$E13))+(('Citaciones del dia'!$H$4:$H$27&lt;&gt;"")*($E13&lt;&gt;"")*EXACT('Citaciones del dia'!$H$4:$H$27,$E13))+(('Citaciones del dia'!$E$4:$E$27&lt;&gt;"")*($F13&lt;&gt;"")*EXACT('Citaciones del dia'!$E$4:$E$27,$F13))+(('Citaciones del dia'!$F$4:$F$27&lt;&gt;"")*($F13&lt;&gt;"")*EXACT('Citaciones del dia'!$F$4:$F$27,$F13))+(('Citaciones del dia'!$G$4:$G$27&lt;&gt;"")*($F13&lt;&gt;"")*EXACT('Citaciones del dia'!$G$4:$G$27,$F13))+(('Citaciones del dia'!$H$4:$H$27&lt;&gt;"")*($F13&lt;&gt;"")*EXACT('Citaciones del dia'!$H$4:$H$27,$F13))+(('Citaciones del dia'!$E$4:$E$27&lt;&gt;"")*($G13&lt;&gt;"")*EXACT('Citaciones del dia'!$E$4:$E$27,$G13))+(('Citaciones del dia'!$F$4:$F$27&lt;&gt;"")*($G13&lt;&gt;"")*EXACT('Citaciones del dia'!$F$4:$F$27,$G13))+(('Citaciones del dia'!$G$4:$G$27&lt;&gt;"")*($G13&lt;&gt;"")*EXACT('Citaciones del dia'!$G$4:$G$27,$G13))+(('Citaciones del dia'!$H$4:$H$27&lt;&gt;"")*($G13&lt;&gt;"")*EXACT('Citaciones del dia'!$H$4:$H$27,$G13))+(('Citaciones del dia'!$E$4:$E$27&lt;&gt;"")*($H13&lt;&gt;"")*EXACT('Citaciones del dia'!$E$4:$E$27,$H13))+(('Citaciones del dia'!$F$4:$F$27&lt;&gt;"")*($H13&lt;&gt;"")*EXACT('Citaciones del dia'!$F$4:$F$27,$H13))+(('Citaciones del dia'!$G$4:$G$27&lt;&gt;"")*($H13&lt;&gt;"")*EXACT('Citaciones del dia'!$G$4:$G$27,$H13))+(('Citaciones del dia'!$H$4:$H$27&lt;&gt;"")*($H13&lt;&gt;"")*EXACT('Citaciones del dia'!$H$4:$H$27,$H13)))&gt;0))*((ROW('Citaciones del dia'!$A$4:$A$27)&lt;&gt;ROW($A13))))&gt;0)),3,IF(OR(($D13="")),1,0))</f>
        <v/>
      </c>
    </row>
    <row r="14">
      <c r="A14" s="4" t="n"/>
      <c r="B14" s="4" t="n"/>
      <c r="C14" s="4" t="n"/>
      <c r="D14" s="4" t="n"/>
      <c r="E14" s="3">
        <f>IF(AND($A14="",$B14="",$C14=""),"",IF(ISNA(MATCH(1,INDEX(EXACT('Tesis y sus tribunales'!$A$4:$A$7,$D14)*1,0),0)),"",IF(ISBLANK(INDEX('Tesis y sus tribunales'!$B$4:$B$7,MATCH(1,INDEX(EXACT('Tesis y sus tribunales'!$A$4:$A$7,$D14)*1,0),0))),"",INDEX('Tesis y sus tribunales'!$B$4:$B$7,MATCH(1,INDEX(EXACT('Tesis y sus tribunales'!$A$4:$A$7,$D14)*1,0),0)))))</f>
        <v/>
      </c>
      <c r="F14" s="3">
        <f>IF(AND($A14="",$B14="",$C14=""),"",IF(ISNA(MATCH(1,INDEX(EXACT('Tesis y sus tribunales'!$A$4:$A$7,$D14)*1,0),0)),"",IF(ISBLANK(INDEX('Tesis y sus tribunales'!$C$4:$C$7,MATCH(1,INDEX(EXACT('Tesis y sus tribunales'!$A$4:$A$7,$D14)*1,0),0))),"",INDEX('Tesis y sus tribunales'!$C$4:$C$7,MATCH(1,INDEX(EXACT('Tesis y sus tribunales'!$A$4:$A$7,$D14)*1,0),0)))))</f>
        <v/>
      </c>
      <c r="G14" s="3">
        <f>IF(AND($A14="",$B14="",$C14=""),"",IF(ISNA(MATCH(1,INDEX(EXACT('Tesis y sus tribunales'!$A$4:$A$7,$D14)*1,0),0)),"",IF(ISBLANK(INDEX('Tesis y sus tribunales'!$D$4:$D$7,MATCH(1,INDEX(EXACT('Tesis y sus tribunales'!$A$4:$A$7,$D14)*1,0),0))),"",INDEX('Tesis y sus tribunales'!$D$4:$D$7,MATCH(1,INDEX(EXACT('Tesis y sus tribunales'!$A$4:$A$7,$D14)*1,0),0)))))</f>
        <v/>
      </c>
      <c r="H14" s="3">
        <f>IF(AND($A14="",$B14="",$C14=""),"",IF(ISNA(MATCH(1,INDEX(EXACT('Tesis y sus tribunales'!$A$4:$A$7,$D14)*1,0),0)),"",IF(ISBLANK(INDEX('Tesis y sus tribunales'!$E$4:$E$7,MATCH(1,INDEX(EXACT('Tesis y sus tribunales'!$A$4:$A$7,$D14)*1,0),0))),"",INDEX('Tesis y sus tribunales'!$E$4:$E$7,MATCH(1,INDEX(EXACT('Tesis y sus tribunales'!$A$4:$A$7,$D14)*1,0),0)))))</f>
        <v/>
      </c>
      <c r="I14" s="3">
        <f>IF(AND($A14="",$B14="",$C14=""),"",MID(IF((SUMPRODUCT(1*(((('Citaciones del dia'!$A$4:$A$27&lt;&gt;"")+('Citaciones del dia'!$B$4:$B$27&lt;&gt;"")+('Citaciones del dia'!$C$4:$C$27&lt;&gt;""))&gt;0))*((EXACT('Citaciones del dia'!$A$4:$A$27,$A14)))*((EXACT('Citaciones del dia'!$B$4:$B$27,$B14)))*((((('Citaciones del dia'!$E$4:$E$27&lt;&gt;"")*($E14&lt;&gt;"")*EXACT('Citaciones del dia'!$E$4:$E$27,$E14))+(('Citaciones del dia'!$F$4:$F$27&lt;&gt;"")*($E14&lt;&gt;"")*EXACT('Citaciones del dia'!$F$4:$F$27,$E14))+(('Citaciones del dia'!$G$4:$G$27&lt;&gt;"")*($E14&lt;&gt;"")*EXACT('Citaciones del dia'!$G$4:$G$27,$E14))+(('Citaciones del dia'!$H$4:$H$27&lt;&gt;"")*($E14&lt;&gt;"")*EXACT('Citaciones del dia'!$H$4:$H$27,$E14))+(('Citaciones del dia'!$E$4:$E$27&lt;&gt;"")*($F14&lt;&gt;"")*EXACT('Citaciones del dia'!$E$4:$E$27,$F14))+(('Citaciones del dia'!$F$4:$F$27&lt;&gt;"")*($F14&lt;&gt;"")*EXACT('Citaciones del dia'!$F$4:$F$27,$F14))+(('Citaciones del dia'!$G$4:$G$27&lt;&gt;"")*($F14&lt;&gt;"")*EXACT('Citaciones del dia'!$G$4:$G$27,$F14))+(('Citaciones del dia'!$H$4:$H$27&lt;&gt;"")*($F14&lt;&gt;"")*EXACT('Citaciones del dia'!$H$4:$H$27,$F14))+(('Citaciones del dia'!$E$4:$E$27&lt;&gt;"")*($G14&lt;&gt;"")*EXACT('Citaciones del dia'!$E$4:$E$27,$G14))+(('Citaciones del dia'!$F$4:$F$27&lt;&gt;"")*($G14&lt;&gt;"")*EXACT('Citaciones del dia'!$F$4:$F$27,$G14))+(('Citaciones del dia'!$G$4:$G$27&lt;&gt;"")*($G14&lt;&gt;"")*EXACT('Citaciones del dia'!$G$4:$G$27,$G14))+(('Citaciones del dia'!$H$4:$H$27&lt;&gt;"")*($G14&lt;&gt;"")*EXACT('Citaciones del dia'!$H$4:$H$27,$G14))+(('Citaciones del dia'!$E$4:$E$27&lt;&gt;"")*($H14&lt;&gt;"")*EXACT('Citaciones del dia'!$E$4:$E$27,$H14))+(('Citaciones del dia'!$F$4:$F$27&lt;&gt;"")*($H14&lt;&gt;"")*EXACT('Citaciones del dia'!$F$4:$F$27,$H14))+(('Citaciones del dia'!$G$4:$G$27&lt;&gt;"")*($H14&lt;&gt;"")*EXACT('Citaciones del dia'!$G$4:$G$27,$H14))+(('Citaciones del dia'!$H$4:$H$27&lt;&gt;"")*($H14&lt;&gt;"")*EXACT('Citaciones del dia'!$H$4:$H$27,$H14)))&gt;0))*((ROW('Citaciones del dia'!$A$4:$A$27)&lt;&gt;ROW($A14))))&gt;0),"; "&amp;"Este profesor esta citado en dos locales a la vez","")&amp;IF(($D14=""),"; "&amp;"Este hueco todavia no tiene defensa",""),3,32767))</f>
        <v/>
      </c>
      <c r="J14" s="3">
        <f>IF(OR((SUMPRODUCT(1*(((('Citaciones del dia'!$A$4:$A$27&lt;&gt;"")+('Citaciones del dia'!$B$4:$B$27&lt;&gt;"")+('Citaciones del dia'!$C$4:$C$27&lt;&gt;""))&gt;0))*((EXACT('Citaciones del dia'!$A$4:$A$27,$A14)))*((EXACT('Citaciones del dia'!$B$4:$B$27,$B14)))*((((('Citaciones del dia'!$E$4:$E$27&lt;&gt;"")*($E14&lt;&gt;"")*EXACT('Citaciones del dia'!$E$4:$E$27,$E14))+(('Citaciones del dia'!$F$4:$F$27&lt;&gt;"")*($E14&lt;&gt;"")*EXACT('Citaciones del dia'!$F$4:$F$27,$E14))+(('Citaciones del dia'!$G$4:$G$27&lt;&gt;"")*($E14&lt;&gt;"")*EXACT('Citaciones del dia'!$G$4:$G$27,$E14))+(('Citaciones del dia'!$H$4:$H$27&lt;&gt;"")*($E14&lt;&gt;"")*EXACT('Citaciones del dia'!$H$4:$H$27,$E14))+(('Citaciones del dia'!$E$4:$E$27&lt;&gt;"")*($F14&lt;&gt;"")*EXACT('Citaciones del dia'!$E$4:$E$27,$F14))+(('Citaciones del dia'!$F$4:$F$27&lt;&gt;"")*($F14&lt;&gt;"")*EXACT('Citaciones del dia'!$F$4:$F$27,$F14))+(('Citaciones del dia'!$G$4:$G$27&lt;&gt;"")*($F14&lt;&gt;"")*EXACT('Citaciones del dia'!$G$4:$G$27,$F14))+(('Citaciones del dia'!$H$4:$H$27&lt;&gt;"")*($F14&lt;&gt;"")*EXACT('Citaciones del dia'!$H$4:$H$27,$F14))+(('Citaciones del dia'!$E$4:$E$27&lt;&gt;"")*($G14&lt;&gt;"")*EXACT('Citaciones del dia'!$E$4:$E$27,$G14))+(('Citaciones del dia'!$F$4:$F$27&lt;&gt;"")*($G14&lt;&gt;"")*EXACT('Citaciones del dia'!$F$4:$F$27,$G14))+(('Citaciones del dia'!$G$4:$G$27&lt;&gt;"")*($G14&lt;&gt;"")*EXACT('Citaciones del dia'!$G$4:$G$27,$G14))+(('Citaciones del dia'!$H$4:$H$27&lt;&gt;"")*($G14&lt;&gt;"")*EXACT('Citaciones del dia'!$H$4:$H$27,$G14))+(('Citaciones del dia'!$E$4:$E$27&lt;&gt;"")*($H14&lt;&gt;"")*EXACT('Citaciones del dia'!$E$4:$E$27,$H14))+(('Citaciones del dia'!$F$4:$F$27&lt;&gt;"")*($H14&lt;&gt;"")*EXACT('Citaciones del dia'!$F$4:$F$27,$H14))+(('Citaciones del dia'!$G$4:$G$27&lt;&gt;"")*($H14&lt;&gt;"")*EXACT('Citaciones del dia'!$G$4:$G$27,$H14))+(('Citaciones del dia'!$H$4:$H$27&lt;&gt;"")*($H14&lt;&gt;"")*EXACT('Citaciones del dia'!$H$4:$H$27,$H14)))&gt;0))*((ROW('Citaciones del dia'!$A$4:$A$27)&lt;&gt;ROW($A14))))&gt;0)),3,IF(OR(($D14="")),1,0))</f>
        <v/>
      </c>
    </row>
    <row r="15">
      <c r="A15" s="4" t="n"/>
      <c r="B15" s="4" t="n"/>
      <c r="C15" s="4" t="n"/>
      <c r="D15" s="4" t="n"/>
      <c r="E15" s="3">
        <f>IF(AND($A15="",$B15="",$C15=""),"",IF(ISNA(MATCH(1,INDEX(EXACT('Tesis y sus tribunales'!$A$4:$A$7,$D15)*1,0),0)),"",IF(ISBLANK(INDEX('Tesis y sus tribunales'!$B$4:$B$7,MATCH(1,INDEX(EXACT('Tesis y sus tribunales'!$A$4:$A$7,$D15)*1,0),0))),"",INDEX('Tesis y sus tribunales'!$B$4:$B$7,MATCH(1,INDEX(EXACT('Tesis y sus tribunales'!$A$4:$A$7,$D15)*1,0),0)))))</f>
        <v/>
      </c>
      <c r="F15" s="3">
        <f>IF(AND($A15="",$B15="",$C15=""),"",IF(ISNA(MATCH(1,INDEX(EXACT('Tesis y sus tribunales'!$A$4:$A$7,$D15)*1,0),0)),"",IF(ISBLANK(INDEX('Tesis y sus tribunales'!$C$4:$C$7,MATCH(1,INDEX(EXACT('Tesis y sus tribunales'!$A$4:$A$7,$D15)*1,0),0))),"",INDEX('Tesis y sus tribunales'!$C$4:$C$7,MATCH(1,INDEX(EXACT('Tesis y sus tribunales'!$A$4:$A$7,$D15)*1,0),0)))))</f>
        <v/>
      </c>
      <c r="G15" s="3">
        <f>IF(AND($A15="",$B15="",$C15=""),"",IF(ISNA(MATCH(1,INDEX(EXACT('Tesis y sus tribunales'!$A$4:$A$7,$D15)*1,0),0)),"",IF(ISBLANK(INDEX('Tesis y sus tribunales'!$D$4:$D$7,MATCH(1,INDEX(EXACT('Tesis y sus tribunales'!$A$4:$A$7,$D15)*1,0),0))),"",INDEX('Tesis y sus tribunales'!$D$4:$D$7,MATCH(1,INDEX(EXACT('Tesis y sus tribunales'!$A$4:$A$7,$D15)*1,0),0)))))</f>
        <v/>
      </c>
      <c r="H15" s="3">
        <f>IF(AND($A15="",$B15="",$C15=""),"",IF(ISNA(MATCH(1,INDEX(EXACT('Tesis y sus tribunales'!$A$4:$A$7,$D15)*1,0),0)),"",IF(ISBLANK(INDEX('Tesis y sus tribunales'!$E$4:$E$7,MATCH(1,INDEX(EXACT('Tesis y sus tribunales'!$A$4:$A$7,$D15)*1,0),0))),"",INDEX('Tesis y sus tribunales'!$E$4:$E$7,MATCH(1,INDEX(EXACT('Tesis y sus tribunales'!$A$4:$A$7,$D15)*1,0),0)))))</f>
        <v/>
      </c>
      <c r="I15" s="3">
        <f>IF(AND($A15="",$B15="",$C15=""),"",MID(IF((SUMPRODUCT(1*(((('Citaciones del dia'!$A$4:$A$27&lt;&gt;"")+('Citaciones del dia'!$B$4:$B$27&lt;&gt;"")+('Citaciones del dia'!$C$4:$C$27&lt;&gt;""))&gt;0))*((EXACT('Citaciones del dia'!$A$4:$A$27,$A15)))*((EXACT('Citaciones del dia'!$B$4:$B$27,$B15)))*((((('Citaciones del dia'!$E$4:$E$27&lt;&gt;"")*($E15&lt;&gt;"")*EXACT('Citaciones del dia'!$E$4:$E$27,$E15))+(('Citaciones del dia'!$F$4:$F$27&lt;&gt;"")*($E15&lt;&gt;"")*EXACT('Citaciones del dia'!$F$4:$F$27,$E15))+(('Citaciones del dia'!$G$4:$G$27&lt;&gt;"")*($E15&lt;&gt;"")*EXACT('Citaciones del dia'!$G$4:$G$27,$E15))+(('Citaciones del dia'!$H$4:$H$27&lt;&gt;"")*($E15&lt;&gt;"")*EXACT('Citaciones del dia'!$H$4:$H$27,$E15))+(('Citaciones del dia'!$E$4:$E$27&lt;&gt;"")*($F15&lt;&gt;"")*EXACT('Citaciones del dia'!$E$4:$E$27,$F15))+(('Citaciones del dia'!$F$4:$F$27&lt;&gt;"")*($F15&lt;&gt;"")*EXACT('Citaciones del dia'!$F$4:$F$27,$F15))+(('Citaciones del dia'!$G$4:$G$27&lt;&gt;"")*($F15&lt;&gt;"")*EXACT('Citaciones del dia'!$G$4:$G$27,$F15))+(('Citaciones del dia'!$H$4:$H$27&lt;&gt;"")*($F15&lt;&gt;"")*EXACT('Citaciones del dia'!$H$4:$H$27,$F15))+(('Citaciones del dia'!$E$4:$E$27&lt;&gt;"")*($G15&lt;&gt;"")*EXACT('Citaciones del dia'!$E$4:$E$27,$G15))+(('Citaciones del dia'!$F$4:$F$27&lt;&gt;"")*($G15&lt;&gt;"")*EXACT('Citaciones del dia'!$F$4:$F$27,$G15))+(('Citaciones del dia'!$G$4:$G$27&lt;&gt;"")*($G15&lt;&gt;"")*EXACT('Citaciones del dia'!$G$4:$G$27,$G15))+(('Citaciones del dia'!$H$4:$H$27&lt;&gt;"")*($G15&lt;&gt;"")*EXACT('Citaciones del dia'!$H$4:$H$27,$G15))+(('Citaciones del dia'!$E$4:$E$27&lt;&gt;"")*($H15&lt;&gt;"")*EXACT('Citaciones del dia'!$E$4:$E$27,$H15))+(('Citaciones del dia'!$F$4:$F$27&lt;&gt;"")*($H15&lt;&gt;"")*EXACT('Citaciones del dia'!$F$4:$F$27,$H15))+(('Citaciones del dia'!$G$4:$G$27&lt;&gt;"")*($H15&lt;&gt;"")*EXACT('Citaciones del dia'!$G$4:$G$27,$H15))+(('Citaciones del dia'!$H$4:$H$27&lt;&gt;"")*($H15&lt;&gt;"")*EXACT('Citaciones del dia'!$H$4:$H$27,$H15)))&gt;0))*((ROW('Citaciones del dia'!$A$4:$A$27)&lt;&gt;ROW($A15))))&gt;0),"; "&amp;"Este profesor esta citado en dos locales a la vez","")&amp;IF(($D15=""),"; "&amp;"Este hueco todavia no tiene defensa",""),3,32767))</f>
        <v/>
      </c>
      <c r="J15" s="3">
        <f>IF(OR((SUMPRODUCT(1*(((('Citaciones del dia'!$A$4:$A$27&lt;&gt;"")+('Citaciones del dia'!$B$4:$B$27&lt;&gt;"")+('Citaciones del dia'!$C$4:$C$27&lt;&gt;""))&gt;0))*((EXACT('Citaciones del dia'!$A$4:$A$27,$A15)))*((EXACT('Citaciones del dia'!$B$4:$B$27,$B15)))*((((('Citaciones del dia'!$E$4:$E$27&lt;&gt;"")*($E15&lt;&gt;"")*EXACT('Citaciones del dia'!$E$4:$E$27,$E15))+(('Citaciones del dia'!$F$4:$F$27&lt;&gt;"")*($E15&lt;&gt;"")*EXACT('Citaciones del dia'!$F$4:$F$27,$E15))+(('Citaciones del dia'!$G$4:$G$27&lt;&gt;"")*($E15&lt;&gt;"")*EXACT('Citaciones del dia'!$G$4:$G$27,$E15))+(('Citaciones del dia'!$H$4:$H$27&lt;&gt;"")*($E15&lt;&gt;"")*EXACT('Citaciones del dia'!$H$4:$H$27,$E15))+(('Citaciones del dia'!$E$4:$E$27&lt;&gt;"")*($F15&lt;&gt;"")*EXACT('Citaciones del dia'!$E$4:$E$27,$F15))+(('Citaciones del dia'!$F$4:$F$27&lt;&gt;"")*($F15&lt;&gt;"")*EXACT('Citaciones del dia'!$F$4:$F$27,$F15))+(('Citaciones del dia'!$G$4:$G$27&lt;&gt;"")*($F15&lt;&gt;"")*EXACT('Citaciones del dia'!$G$4:$G$27,$F15))+(('Citaciones del dia'!$H$4:$H$27&lt;&gt;"")*($F15&lt;&gt;"")*EXACT('Citaciones del dia'!$H$4:$H$27,$F15))+(('Citaciones del dia'!$E$4:$E$27&lt;&gt;"")*($G15&lt;&gt;"")*EXACT('Citaciones del dia'!$E$4:$E$27,$G15))+(('Citaciones del dia'!$F$4:$F$27&lt;&gt;"")*($G15&lt;&gt;"")*EXACT('Citaciones del dia'!$F$4:$F$27,$G15))+(('Citaciones del dia'!$G$4:$G$27&lt;&gt;"")*($G15&lt;&gt;"")*EXACT('Citaciones del dia'!$G$4:$G$27,$G15))+(('Citaciones del dia'!$H$4:$H$27&lt;&gt;"")*($G15&lt;&gt;"")*EXACT('Citaciones del dia'!$H$4:$H$27,$G15))+(('Citaciones del dia'!$E$4:$E$27&lt;&gt;"")*($H15&lt;&gt;"")*EXACT('Citaciones del dia'!$E$4:$E$27,$H15))+(('Citaciones del dia'!$F$4:$F$27&lt;&gt;"")*($H15&lt;&gt;"")*EXACT('Citaciones del dia'!$F$4:$F$27,$H15))+(('Citaciones del dia'!$G$4:$G$27&lt;&gt;"")*($H15&lt;&gt;"")*EXACT('Citaciones del dia'!$G$4:$G$27,$H15))+(('Citaciones del dia'!$H$4:$H$27&lt;&gt;"")*($H15&lt;&gt;"")*EXACT('Citaciones del dia'!$H$4:$H$27,$H15)))&gt;0))*((ROW('Citaciones del dia'!$A$4:$A$27)&lt;&gt;ROW($A15))))&gt;0)),3,IF(OR(($D15="")),1,0))</f>
        <v/>
      </c>
    </row>
    <row r="16">
      <c r="A16" s="4" t="n"/>
      <c r="B16" s="4" t="n"/>
      <c r="C16" s="4" t="n"/>
      <c r="D16" s="4" t="n"/>
      <c r="E16" s="3">
        <f>IF(AND($A16="",$B16="",$C16=""),"",IF(ISNA(MATCH(1,INDEX(EXACT('Tesis y sus tribunales'!$A$4:$A$7,$D16)*1,0),0)),"",IF(ISBLANK(INDEX('Tesis y sus tribunales'!$B$4:$B$7,MATCH(1,INDEX(EXACT('Tesis y sus tribunales'!$A$4:$A$7,$D16)*1,0),0))),"",INDEX('Tesis y sus tribunales'!$B$4:$B$7,MATCH(1,INDEX(EXACT('Tesis y sus tribunales'!$A$4:$A$7,$D16)*1,0),0)))))</f>
        <v/>
      </c>
      <c r="F16" s="3">
        <f>IF(AND($A16="",$B16="",$C16=""),"",IF(ISNA(MATCH(1,INDEX(EXACT('Tesis y sus tribunales'!$A$4:$A$7,$D16)*1,0),0)),"",IF(ISBLANK(INDEX('Tesis y sus tribunales'!$C$4:$C$7,MATCH(1,INDEX(EXACT('Tesis y sus tribunales'!$A$4:$A$7,$D16)*1,0),0))),"",INDEX('Tesis y sus tribunales'!$C$4:$C$7,MATCH(1,INDEX(EXACT('Tesis y sus tribunales'!$A$4:$A$7,$D16)*1,0),0)))))</f>
        <v/>
      </c>
      <c r="G16" s="3">
        <f>IF(AND($A16="",$B16="",$C16=""),"",IF(ISNA(MATCH(1,INDEX(EXACT('Tesis y sus tribunales'!$A$4:$A$7,$D16)*1,0),0)),"",IF(ISBLANK(INDEX('Tesis y sus tribunales'!$D$4:$D$7,MATCH(1,INDEX(EXACT('Tesis y sus tribunales'!$A$4:$A$7,$D16)*1,0),0))),"",INDEX('Tesis y sus tribunales'!$D$4:$D$7,MATCH(1,INDEX(EXACT('Tesis y sus tribunales'!$A$4:$A$7,$D16)*1,0),0)))))</f>
        <v/>
      </c>
      <c r="H16" s="3">
        <f>IF(AND($A16="",$B16="",$C16=""),"",IF(ISNA(MATCH(1,INDEX(EXACT('Tesis y sus tribunales'!$A$4:$A$7,$D16)*1,0),0)),"",IF(ISBLANK(INDEX('Tesis y sus tribunales'!$E$4:$E$7,MATCH(1,INDEX(EXACT('Tesis y sus tribunales'!$A$4:$A$7,$D16)*1,0),0))),"",INDEX('Tesis y sus tribunales'!$E$4:$E$7,MATCH(1,INDEX(EXACT('Tesis y sus tribunales'!$A$4:$A$7,$D16)*1,0),0)))))</f>
        <v/>
      </c>
      <c r="I16" s="3">
        <f>IF(AND($A16="",$B16="",$C16=""),"",MID(IF((SUMPRODUCT(1*(((('Citaciones del dia'!$A$4:$A$27&lt;&gt;"")+('Citaciones del dia'!$B$4:$B$27&lt;&gt;"")+('Citaciones del dia'!$C$4:$C$27&lt;&gt;""))&gt;0))*((EXACT('Citaciones del dia'!$A$4:$A$27,$A16)))*((EXACT('Citaciones del dia'!$B$4:$B$27,$B16)))*((((('Citaciones del dia'!$E$4:$E$27&lt;&gt;"")*($E16&lt;&gt;"")*EXACT('Citaciones del dia'!$E$4:$E$27,$E16))+(('Citaciones del dia'!$F$4:$F$27&lt;&gt;"")*($E16&lt;&gt;"")*EXACT('Citaciones del dia'!$F$4:$F$27,$E16))+(('Citaciones del dia'!$G$4:$G$27&lt;&gt;"")*($E16&lt;&gt;"")*EXACT('Citaciones del dia'!$G$4:$G$27,$E16))+(('Citaciones del dia'!$H$4:$H$27&lt;&gt;"")*($E16&lt;&gt;"")*EXACT('Citaciones del dia'!$H$4:$H$27,$E16))+(('Citaciones del dia'!$E$4:$E$27&lt;&gt;"")*($F16&lt;&gt;"")*EXACT('Citaciones del dia'!$E$4:$E$27,$F16))+(('Citaciones del dia'!$F$4:$F$27&lt;&gt;"")*($F16&lt;&gt;"")*EXACT('Citaciones del dia'!$F$4:$F$27,$F16))+(('Citaciones del dia'!$G$4:$G$27&lt;&gt;"")*($F16&lt;&gt;"")*EXACT('Citaciones del dia'!$G$4:$G$27,$F16))+(('Citaciones del dia'!$H$4:$H$27&lt;&gt;"")*($F16&lt;&gt;"")*EXACT('Citaciones del dia'!$H$4:$H$27,$F16))+(('Citaciones del dia'!$E$4:$E$27&lt;&gt;"")*($G16&lt;&gt;"")*EXACT('Citaciones del dia'!$E$4:$E$27,$G16))+(('Citaciones del dia'!$F$4:$F$27&lt;&gt;"")*($G16&lt;&gt;"")*EXACT('Citaciones del dia'!$F$4:$F$27,$G16))+(('Citaciones del dia'!$G$4:$G$27&lt;&gt;"")*($G16&lt;&gt;"")*EXACT('Citaciones del dia'!$G$4:$G$27,$G16))+(('Citaciones del dia'!$H$4:$H$27&lt;&gt;"")*($G16&lt;&gt;"")*EXACT('Citaciones del dia'!$H$4:$H$27,$G16))+(('Citaciones del dia'!$E$4:$E$27&lt;&gt;"")*($H16&lt;&gt;"")*EXACT('Citaciones del dia'!$E$4:$E$27,$H16))+(('Citaciones del dia'!$F$4:$F$27&lt;&gt;"")*($H16&lt;&gt;"")*EXACT('Citaciones del dia'!$F$4:$F$27,$H16))+(('Citaciones del dia'!$G$4:$G$27&lt;&gt;"")*($H16&lt;&gt;"")*EXACT('Citaciones del dia'!$G$4:$G$27,$H16))+(('Citaciones del dia'!$H$4:$H$27&lt;&gt;"")*($H16&lt;&gt;"")*EXACT('Citaciones del dia'!$H$4:$H$27,$H16)))&gt;0))*((ROW('Citaciones del dia'!$A$4:$A$27)&lt;&gt;ROW($A16))))&gt;0),"; "&amp;"Este profesor esta citado en dos locales a la vez","")&amp;IF(($D16=""),"; "&amp;"Este hueco todavia no tiene defensa",""),3,32767))</f>
        <v/>
      </c>
      <c r="J16" s="3">
        <f>IF(OR((SUMPRODUCT(1*(((('Citaciones del dia'!$A$4:$A$27&lt;&gt;"")+('Citaciones del dia'!$B$4:$B$27&lt;&gt;"")+('Citaciones del dia'!$C$4:$C$27&lt;&gt;""))&gt;0))*((EXACT('Citaciones del dia'!$A$4:$A$27,$A16)))*((EXACT('Citaciones del dia'!$B$4:$B$27,$B16)))*((((('Citaciones del dia'!$E$4:$E$27&lt;&gt;"")*($E16&lt;&gt;"")*EXACT('Citaciones del dia'!$E$4:$E$27,$E16))+(('Citaciones del dia'!$F$4:$F$27&lt;&gt;"")*($E16&lt;&gt;"")*EXACT('Citaciones del dia'!$F$4:$F$27,$E16))+(('Citaciones del dia'!$G$4:$G$27&lt;&gt;"")*($E16&lt;&gt;"")*EXACT('Citaciones del dia'!$G$4:$G$27,$E16))+(('Citaciones del dia'!$H$4:$H$27&lt;&gt;"")*($E16&lt;&gt;"")*EXACT('Citaciones del dia'!$H$4:$H$27,$E16))+(('Citaciones del dia'!$E$4:$E$27&lt;&gt;"")*($F16&lt;&gt;"")*EXACT('Citaciones del dia'!$E$4:$E$27,$F16))+(('Citaciones del dia'!$F$4:$F$27&lt;&gt;"")*($F16&lt;&gt;"")*EXACT('Citaciones del dia'!$F$4:$F$27,$F16))+(('Citaciones del dia'!$G$4:$G$27&lt;&gt;"")*($F16&lt;&gt;"")*EXACT('Citaciones del dia'!$G$4:$G$27,$F16))+(('Citaciones del dia'!$H$4:$H$27&lt;&gt;"")*($F16&lt;&gt;"")*EXACT('Citaciones del dia'!$H$4:$H$27,$F16))+(('Citaciones del dia'!$E$4:$E$27&lt;&gt;"")*($G16&lt;&gt;"")*EXACT('Citaciones del dia'!$E$4:$E$27,$G16))+(('Citaciones del dia'!$F$4:$F$27&lt;&gt;"")*($G16&lt;&gt;"")*EXACT('Citaciones del dia'!$F$4:$F$27,$G16))+(('Citaciones del dia'!$G$4:$G$27&lt;&gt;"")*($G16&lt;&gt;"")*EXACT('Citaciones del dia'!$G$4:$G$27,$G16))+(('Citaciones del dia'!$H$4:$H$27&lt;&gt;"")*($G16&lt;&gt;"")*EXACT('Citaciones del dia'!$H$4:$H$27,$G16))+(('Citaciones del dia'!$E$4:$E$27&lt;&gt;"")*($H16&lt;&gt;"")*EXACT('Citaciones del dia'!$E$4:$E$27,$H16))+(('Citaciones del dia'!$F$4:$F$27&lt;&gt;"")*($H16&lt;&gt;"")*EXACT('Citaciones del dia'!$F$4:$F$27,$H16))+(('Citaciones del dia'!$G$4:$G$27&lt;&gt;"")*($H16&lt;&gt;"")*EXACT('Citaciones del dia'!$G$4:$G$27,$H16))+(('Citaciones del dia'!$H$4:$H$27&lt;&gt;"")*($H16&lt;&gt;"")*EXACT('Citaciones del dia'!$H$4:$H$27,$H16)))&gt;0))*((ROW('Citaciones del dia'!$A$4:$A$27)&lt;&gt;ROW($A16))))&gt;0)),3,IF(OR(($D16="")),1,0))</f>
        <v/>
      </c>
    </row>
    <row r="17">
      <c r="A17" s="4" t="n"/>
      <c r="B17" s="4" t="n"/>
      <c r="C17" s="4" t="n"/>
      <c r="D17" s="4" t="n"/>
      <c r="E17" s="3">
        <f>IF(AND($A17="",$B17="",$C17=""),"",IF(ISNA(MATCH(1,INDEX(EXACT('Tesis y sus tribunales'!$A$4:$A$7,$D17)*1,0),0)),"",IF(ISBLANK(INDEX('Tesis y sus tribunales'!$B$4:$B$7,MATCH(1,INDEX(EXACT('Tesis y sus tribunales'!$A$4:$A$7,$D17)*1,0),0))),"",INDEX('Tesis y sus tribunales'!$B$4:$B$7,MATCH(1,INDEX(EXACT('Tesis y sus tribunales'!$A$4:$A$7,$D17)*1,0),0)))))</f>
        <v/>
      </c>
      <c r="F17" s="3">
        <f>IF(AND($A17="",$B17="",$C17=""),"",IF(ISNA(MATCH(1,INDEX(EXACT('Tesis y sus tribunales'!$A$4:$A$7,$D17)*1,0),0)),"",IF(ISBLANK(INDEX('Tesis y sus tribunales'!$C$4:$C$7,MATCH(1,INDEX(EXACT('Tesis y sus tribunales'!$A$4:$A$7,$D17)*1,0),0))),"",INDEX('Tesis y sus tribunales'!$C$4:$C$7,MATCH(1,INDEX(EXACT('Tesis y sus tribunales'!$A$4:$A$7,$D17)*1,0),0)))))</f>
        <v/>
      </c>
      <c r="G17" s="3">
        <f>IF(AND($A17="",$B17="",$C17=""),"",IF(ISNA(MATCH(1,INDEX(EXACT('Tesis y sus tribunales'!$A$4:$A$7,$D17)*1,0),0)),"",IF(ISBLANK(INDEX('Tesis y sus tribunales'!$D$4:$D$7,MATCH(1,INDEX(EXACT('Tesis y sus tribunales'!$A$4:$A$7,$D17)*1,0),0))),"",INDEX('Tesis y sus tribunales'!$D$4:$D$7,MATCH(1,INDEX(EXACT('Tesis y sus tribunales'!$A$4:$A$7,$D17)*1,0),0)))))</f>
        <v/>
      </c>
      <c r="H17" s="3">
        <f>IF(AND($A17="",$B17="",$C17=""),"",IF(ISNA(MATCH(1,INDEX(EXACT('Tesis y sus tribunales'!$A$4:$A$7,$D17)*1,0),0)),"",IF(ISBLANK(INDEX('Tesis y sus tribunales'!$E$4:$E$7,MATCH(1,INDEX(EXACT('Tesis y sus tribunales'!$A$4:$A$7,$D17)*1,0),0))),"",INDEX('Tesis y sus tribunales'!$E$4:$E$7,MATCH(1,INDEX(EXACT('Tesis y sus tribunales'!$A$4:$A$7,$D17)*1,0),0)))))</f>
        <v/>
      </c>
      <c r="I17" s="3">
        <f>IF(AND($A17="",$B17="",$C17=""),"",MID(IF((SUMPRODUCT(1*(((('Citaciones del dia'!$A$4:$A$27&lt;&gt;"")+('Citaciones del dia'!$B$4:$B$27&lt;&gt;"")+('Citaciones del dia'!$C$4:$C$27&lt;&gt;""))&gt;0))*((EXACT('Citaciones del dia'!$A$4:$A$27,$A17)))*((EXACT('Citaciones del dia'!$B$4:$B$27,$B17)))*((((('Citaciones del dia'!$E$4:$E$27&lt;&gt;"")*($E17&lt;&gt;"")*EXACT('Citaciones del dia'!$E$4:$E$27,$E17))+(('Citaciones del dia'!$F$4:$F$27&lt;&gt;"")*($E17&lt;&gt;"")*EXACT('Citaciones del dia'!$F$4:$F$27,$E17))+(('Citaciones del dia'!$G$4:$G$27&lt;&gt;"")*($E17&lt;&gt;"")*EXACT('Citaciones del dia'!$G$4:$G$27,$E17))+(('Citaciones del dia'!$H$4:$H$27&lt;&gt;"")*($E17&lt;&gt;"")*EXACT('Citaciones del dia'!$H$4:$H$27,$E17))+(('Citaciones del dia'!$E$4:$E$27&lt;&gt;"")*($F17&lt;&gt;"")*EXACT('Citaciones del dia'!$E$4:$E$27,$F17))+(('Citaciones del dia'!$F$4:$F$27&lt;&gt;"")*($F17&lt;&gt;"")*EXACT('Citaciones del dia'!$F$4:$F$27,$F17))+(('Citaciones del dia'!$G$4:$G$27&lt;&gt;"")*($F17&lt;&gt;"")*EXACT('Citaciones del dia'!$G$4:$G$27,$F17))+(('Citaciones del dia'!$H$4:$H$27&lt;&gt;"")*($F17&lt;&gt;"")*EXACT('Citaciones del dia'!$H$4:$H$27,$F17))+(('Citaciones del dia'!$E$4:$E$27&lt;&gt;"")*($G17&lt;&gt;"")*EXACT('Citaciones del dia'!$E$4:$E$27,$G17))+(('Citaciones del dia'!$F$4:$F$27&lt;&gt;"")*($G17&lt;&gt;"")*EXACT('Citaciones del dia'!$F$4:$F$27,$G17))+(('Citaciones del dia'!$G$4:$G$27&lt;&gt;"")*($G17&lt;&gt;"")*EXACT('Citaciones del dia'!$G$4:$G$27,$G17))+(('Citaciones del dia'!$H$4:$H$27&lt;&gt;"")*($G17&lt;&gt;"")*EXACT('Citaciones del dia'!$H$4:$H$27,$G17))+(('Citaciones del dia'!$E$4:$E$27&lt;&gt;"")*($H17&lt;&gt;"")*EXACT('Citaciones del dia'!$E$4:$E$27,$H17))+(('Citaciones del dia'!$F$4:$F$27&lt;&gt;"")*($H17&lt;&gt;"")*EXACT('Citaciones del dia'!$F$4:$F$27,$H17))+(('Citaciones del dia'!$G$4:$G$27&lt;&gt;"")*($H17&lt;&gt;"")*EXACT('Citaciones del dia'!$G$4:$G$27,$H17))+(('Citaciones del dia'!$H$4:$H$27&lt;&gt;"")*($H17&lt;&gt;"")*EXACT('Citaciones del dia'!$H$4:$H$27,$H17)))&gt;0))*((ROW('Citaciones del dia'!$A$4:$A$27)&lt;&gt;ROW($A17))))&gt;0),"; "&amp;"Este profesor esta citado en dos locales a la vez","")&amp;IF(($D17=""),"; "&amp;"Este hueco todavia no tiene defensa",""),3,32767))</f>
        <v/>
      </c>
      <c r="J17" s="3">
        <f>IF(OR((SUMPRODUCT(1*(((('Citaciones del dia'!$A$4:$A$27&lt;&gt;"")+('Citaciones del dia'!$B$4:$B$27&lt;&gt;"")+('Citaciones del dia'!$C$4:$C$27&lt;&gt;""))&gt;0))*((EXACT('Citaciones del dia'!$A$4:$A$27,$A17)))*((EXACT('Citaciones del dia'!$B$4:$B$27,$B17)))*((((('Citaciones del dia'!$E$4:$E$27&lt;&gt;"")*($E17&lt;&gt;"")*EXACT('Citaciones del dia'!$E$4:$E$27,$E17))+(('Citaciones del dia'!$F$4:$F$27&lt;&gt;"")*($E17&lt;&gt;"")*EXACT('Citaciones del dia'!$F$4:$F$27,$E17))+(('Citaciones del dia'!$G$4:$G$27&lt;&gt;"")*($E17&lt;&gt;"")*EXACT('Citaciones del dia'!$G$4:$G$27,$E17))+(('Citaciones del dia'!$H$4:$H$27&lt;&gt;"")*($E17&lt;&gt;"")*EXACT('Citaciones del dia'!$H$4:$H$27,$E17))+(('Citaciones del dia'!$E$4:$E$27&lt;&gt;"")*($F17&lt;&gt;"")*EXACT('Citaciones del dia'!$E$4:$E$27,$F17))+(('Citaciones del dia'!$F$4:$F$27&lt;&gt;"")*($F17&lt;&gt;"")*EXACT('Citaciones del dia'!$F$4:$F$27,$F17))+(('Citaciones del dia'!$G$4:$G$27&lt;&gt;"")*($F17&lt;&gt;"")*EXACT('Citaciones del dia'!$G$4:$G$27,$F17))+(('Citaciones del dia'!$H$4:$H$27&lt;&gt;"")*($F17&lt;&gt;"")*EXACT('Citaciones del dia'!$H$4:$H$27,$F17))+(('Citaciones del dia'!$E$4:$E$27&lt;&gt;"")*($G17&lt;&gt;"")*EXACT('Citaciones del dia'!$E$4:$E$27,$G17))+(('Citaciones del dia'!$F$4:$F$27&lt;&gt;"")*($G17&lt;&gt;"")*EXACT('Citaciones del dia'!$F$4:$F$27,$G17))+(('Citaciones del dia'!$G$4:$G$27&lt;&gt;"")*($G17&lt;&gt;"")*EXACT('Citaciones del dia'!$G$4:$G$27,$G17))+(('Citaciones del dia'!$H$4:$H$27&lt;&gt;"")*($G17&lt;&gt;"")*EXACT('Citaciones del dia'!$H$4:$H$27,$G17))+(('Citaciones del dia'!$E$4:$E$27&lt;&gt;"")*($H17&lt;&gt;"")*EXACT('Citaciones del dia'!$E$4:$E$27,$H17))+(('Citaciones del dia'!$F$4:$F$27&lt;&gt;"")*($H17&lt;&gt;"")*EXACT('Citaciones del dia'!$F$4:$F$27,$H17))+(('Citaciones del dia'!$G$4:$G$27&lt;&gt;"")*($H17&lt;&gt;"")*EXACT('Citaciones del dia'!$G$4:$G$27,$H17))+(('Citaciones del dia'!$H$4:$H$27&lt;&gt;"")*($H17&lt;&gt;"")*EXACT('Citaciones del dia'!$H$4:$H$27,$H17)))&gt;0))*((ROW('Citaciones del dia'!$A$4:$A$27)&lt;&gt;ROW($A17))))&gt;0)),3,IF(OR(($D17="")),1,0))</f>
        <v/>
      </c>
    </row>
    <row r="18">
      <c r="A18" s="4" t="n"/>
      <c r="B18" s="4" t="n"/>
      <c r="C18" s="4" t="n"/>
      <c r="D18" s="4" t="n"/>
      <c r="E18" s="3">
        <f>IF(AND($A18="",$B18="",$C18=""),"",IF(ISNA(MATCH(1,INDEX(EXACT('Tesis y sus tribunales'!$A$4:$A$7,$D18)*1,0),0)),"",IF(ISBLANK(INDEX('Tesis y sus tribunales'!$B$4:$B$7,MATCH(1,INDEX(EXACT('Tesis y sus tribunales'!$A$4:$A$7,$D18)*1,0),0))),"",INDEX('Tesis y sus tribunales'!$B$4:$B$7,MATCH(1,INDEX(EXACT('Tesis y sus tribunales'!$A$4:$A$7,$D18)*1,0),0)))))</f>
        <v/>
      </c>
      <c r="F18" s="3">
        <f>IF(AND($A18="",$B18="",$C18=""),"",IF(ISNA(MATCH(1,INDEX(EXACT('Tesis y sus tribunales'!$A$4:$A$7,$D18)*1,0),0)),"",IF(ISBLANK(INDEX('Tesis y sus tribunales'!$C$4:$C$7,MATCH(1,INDEX(EXACT('Tesis y sus tribunales'!$A$4:$A$7,$D18)*1,0),0))),"",INDEX('Tesis y sus tribunales'!$C$4:$C$7,MATCH(1,INDEX(EXACT('Tesis y sus tribunales'!$A$4:$A$7,$D18)*1,0),0)))))</f>
        <v/>
      </c>
      <c r="G18" s="3">
        <f>IF(AND($A18="",$B18="",$C18=""),"",IF(ISNA(MATCH(1,INDEX(EXACT('Tesis y sus tribunales'!$A$4:$A$7,$D18)*1,0),0)),"",IF(ISBLANK(INDEX('Tesis y sus tribunales'!$D$4:$D$7,MATCH(1,INDEX(EXACT('Tesis y sus tribunales'!$A$4:$A$7,$D18)*1,0),0))),"",INDEX('Tesis y sus tribunales'!$D$4:$D$7,MATCH(1,INDEX(EXACT('Tesis y sus tribunales'!$A$4:$A$7,$D18)*1,0),0)))))</f>
        <v/>
      </c>
      <c r="H18" s="3">
        <f>IF(AND($A18="",$B18="",$C18=""),"",IF(ISNA(MATCH(1,INDEX(EXACT('Tesis y sus tribunales'!$A$4:$A$7,$D18)*1,0),0)),"",IF(ISBLANK(INDEX('Tesis y sus tribunales'!$E$4:$E$7,MATCH(1,INDEX(EXACT('Tesis y sus tribunales'!$A$4:$A$7,$D18)*1,0),0))),"",INDEX('Tesis y sus tribunales'!$E$4:$E$7,MATCH(1,INDEX(EXACT('Tesis y sus tribunales'!$A$4:$A$7,$D18)*1,0),0)))))</f>
        <v/>
      </c>
      <c r="I18" s="3">
        <f>IF(AND($A18="",$B18="",$C18=""),"",MID(IF((SUMPRODUCT(1*(((('Citaciones del dia'!$A$4:$A$27&lt;&gt;"")+('Citaciones del dia'!$B$4:$B$27&lt;&gt;"")+('Citaciones del dia'!$C$4:$C$27&lt;&gt;""))&gt;0))*((EXACT('Citaciones del dia'!$A$4:$A$27,$A18)))*((EXACT('Citaciones del dia'!$B$4:$B$27,$B18)))*((((('Citaciones del dia'!$E$4:$E$27&lt;&gt;"")*($E18&lt;&gt;"")*EXACT('Citaciones del dia'!$E$4:$E$27,$E18))+(('Citaciones del dia'!$F$4:$F$27&lt;&gt;"")*($E18&lt;&gt;"")*EXACT('Citaciones del dia'!$F$4:$F$27,$E18))+(('Citaciones del dia'!$G$4:$G$27&lt;&gt;"")*($E18&lt;&gt;"")*EXACT('Citaciones del dia'!$G$4:$G$27,$E18))+(('Citaciones del dia'!$H$4:$H$27&lt;&gt;"")*($E18&lt;&gt;"")*EXACT('Citaciones del dia'!$H$4:$H$27,$E18))+(('Citaciones del dia'!$E$4:$E$27&lt;&gt;"")*($F18&lt;&gt;"")*EXACT('Citaciones del dia'!$E$4:$E$27,$F18))+(('Citaciones del dia'!$F$4:$F$27&lt;&gt;"")*($F18&lt;&gt;"")*EXACT('Citaciones del dia'!$F$4:$F$27,$F18))+(('Citaciones del dia'!$G$4:$G$27&lt;&gt;"")*($F18&lt;&gt;"")*EXACT('Citaciones del dia'!$G$4:$G$27,$F18))+(('Citaciones del dia'!$H$4:$H$27&lt;&gt;"")*($F18&lt;&gt;"")*EXACT('Citaciones del dia'!$H$4:$H$27,$F18))+(('Citaciones del dia'!$E$4:$E$27&lt;&gt;"")*($G18&lt;&gt;"")*EXACT('Citaciones del dia'!$E$4:$E$27,$G18))+(('Citaciones del dia'!$F$4:$F$27&lt;&gt;"")*($G18&lt;&gt;"")*EXACT('Citaciones del dia'!$F$4:$F$27,$G18))+(('Citaciones del dia'!$G$4:$G$27&lt;&gt;"")*($G18&lt;&gt;"")*EXACT('Citaciones del dia'!$G$4:$G$27,$G18))+(('Citaciones del dia'!$H$4:$H$27&lt;&gt;"")*($G18&lt;&gt;"")*EXACT('Citaciones del dia'!$H$4:$H$27,$G18))+(('Citaciones del dia'!$E$4:$E$27&lt;&gt;"")*($H18&lt;&gt;"")*EXACT('Citaciones del dia'!$E$4:$E$27,$H18))+(('Citaciones del dia'!$F$4:$F$27&lt;&gt;"")*($H18&lt;&gt;"")*EXACT('Citaciones del dia'!$F$4:$F$27,$H18))+(('Citaciones del dia'!$G$4:$G$27&lt;&gt;"")*($H18&lt;&gt;"")*EXACT('Citaciones del dia'!$G$4:$G$27,$H18))+(('Citaciones del dia'!$H$4:$H$27&lt;&gt;"")*($H18&lt;&gt;"")*EXACT('Citaciones del dia'!$H$4:$H$27,$H18)))&gt;0))*((ROW('Citaciones del dia'!$A$4:$A$27)&lt;&gt;ROW($A18))))&gt;0),"; "&amp;"Este profesor esta citado en dos locales a la vez","")&amp;IF(($D18=""),"; "&amp;"Este hueco todavia no tiene defensa",""),3,32767))</f>
        <v/>
      </c>
      <c r="J18" s="3">
        <f>IF(OR((SUMPRODUCT(1*(((('Citaciones del dia'!$A$4:$A$27&lt;&gt;"")+('Citaciones del dia'!$B$4:$B$27&lt;&gt;"")+('Citaciones del dia'!$C$4:$C$27&lt;&gt;""))&gt;0))*((EXACT('Citaciones del dia'!$A$4:$A$27,$A18)))*((EXACT('Citaciones del dia'!$B$4:$B$27,$B18)))*((((('Citaciones del dia'!$E$4:$E$27&lt;&gt;"")*($E18&lt;&gt;"")*EXACT('Citaciones del dia'!$E$4:$E$27,$E18))+(('Citaciones del dia'!$F$4:$F$27&lt;&gt;"")*($E18&lt;&gt;"")*EXACT('Citaciones del dia'!$F$4:$F$27,$E18))+(('Citaciones del dia'!$G$4:$G$27&lt;&gt;"")*($E18&lt;&gt;"")*EXACT('Citaciones del dia'!$G$4:$G$27,$E18))+(('Citaciones del dia'!$H$4:$H$27&lt;&gt;"")*($E18&lt;&gt;"")*EXACT('Citaciones del dia'!$H$4:$H$27,$E18))+(('Citaciones del dia'!$E$4:$E$27&lt;&gt;"")*($F18&lt;&gt;"")*EXACT('Citaciones del dia'!$E$4:$E$27,$F18))+(('Citaciones del dia'!$F$4:$F$27&lt;&gt;"")*($F18&lt;&gt;"")*EXACT('Citaciones del dia'!$F$4:$F$27,$F18))+(('Citaciones del dia'!$G$4:$G$27&lt;&gt;"")*($F18&lt;&gt;"")*EXACT('Citaciones del dia'!$G$4:$G$27,$F18))+(('Citaciones del dia'!$H$4:$H$27&lt;&gt;"")*($F18&lt;&gt;"")*EXACT('Citaciones del dia'!$H$4:$H$27,$F18))+(('Citaciones del dia'!$E$4:$E$27&lt;&gt;"")*($G18&lt;&gt;"")*EXACT('Citaciones del dia'!$E$4:$E$27,$G18))+(('Citaciones del dia'!$F$4:$F$27&lt;&gt;"")*($G18&lt;&gt;"")*EXACT('Citaciones del dia'!$F$4:$F$27,$G18))+(('Citaciones del dia'!$G$4:$G$27&lt;&gt;"")*($G18&lt;&gt;"")*EXACT('Citaciones del dia'!$G$4:$G$27,$G18))+(('Citaciones del dia'!$H$4:$H$27&lt;&gt;"")*($G18&lt;&gt;"")*EXACT('Citaciones del dia'!$H$4:$H$27,$G18))+(('Citaciones del dia'!$E$4:$E$27&lt;&gt;"")*($H18&lt;&gt;"")*EXACT('Citaciones del dia'!$E$4:$E$27,$H18))+(('Citaciones del dia'!$F$4:$F$27&lt;&gt;"")*($H18&lt;&gt;"")*EXACT('Citaciones del dia'!$F$4:$F$27,$H18))+(('Citaciones del dia'!$G$4:$G$27&lt;&gt;"")*($H18&lt;&gt;"")*EXACT('Citaciones del dia'!$G$4:$G$27,$H18))+(('Citaciones del dia'!$H$4:$H$27&lt;&gt;"")*($H18&lt;&gt;"")*EXACT('Citaciones del dia'!$H$4:$H$27,$H18)))&gt;0))*((ROW('Citaciones del dia'!$A$4:$A$27)&lt;&gt;ROW($A18))))&gt;0)),3,IF(OR(($D18="")),1,0))</f>
        <v/>
      </c>
    </row>
    <row r="19">
      <c r="A19" s="4" t="n"/>
      <c r="B19" s="4" t="n"/>
      <c r="C19" s="4" t="n"/>
      <c r="D19" s="4" t="n"/>
      <c r="E19" s="3">
        <f>IF(AND($A19="",$B19="",$C19=""),"",IF(ISNA(MATCH(1,INDEX(EXACT('Tesis y sus tribunales'!$A$4:$A$7,$D19)*1,0),0)),"",IF(ISBLANK(INDEX('Tesis y sus tribunales'!$B$4:$B$7,MATCH(1,INDEX(EXACT('Tesis y sus tribunales'!$A$4:$A$7,$D19)*1,0),0))),"",INDEX('Tesis y sus tribunales'!$B$4:$B$7,MATCH(1,INDEX(EXACT('Tesis y sus tribunales'!$A$4:$A$7,$D19)*1,0),0)))))</f>
        <v/>
      </c>
      <c r="F19" s="3">
        <f>IF(AND($A19="",$B19="",$C19=""),"",IF(ISNA(MATCH(1,INDEX(EXACT('Tesis y sus tribunales'!$A$4:$A$7,$D19)*1,0),0)),"",IF(ISBLANK(INDEX('Tesis y sus tribunales'!$C$4:$C$7,MATCH(1,INDEX(EXACT('Tesis y sus tribunales'!$A$4:$A$7,$D19)*1,0),0))),"",INDEX('Tesis y sus tribunales'!$C$4:$C$7,MATCH(1,INDEX(EXACT('Tesis y sus tribunales'!$A$4:$A$7,$D19)*1,0),0)))))</f>
        <v/>
      </c>
      <c r="G19" s="3">
        <f>IF(AND($A19="",$B19="",$C19=""),"",IF(ISNA(MATCH(1,INDEX(EXACT('Tesis y sus tribunales'!$A$4:$A$7,$D19)*1,0),0)),"",IF(ISBLANK(INDEX('Tesis y sus tribunales'!$D$4:$D$7,MATCH(1,INDEX(EXACT('Tesis y sus tribunales'!$A$4:$A$7,$D19)*1,0),0))),"",INDEX('Tesis y sus tribunales'!$D$4:$D$7,MATCH(1,INDEX(EXACT('Tesis y sus tribunales'!$A$4:$A$7,$D19)*1,0),0)))))</f>
        <v/>
      </c>
      <c r="H19" s="3">
        <f>IF(AND($A19="",$B19="",$C19=""),"",IF(ISNA(MATCH(1,INDEX(EXACT('Tesis y sus tribunales'!$A$4:$A$7,$D19)*1,0),0)),"",IF(ISBLANK(INDEX('Tesis y sus tribunales'!$E$4:$E$7,MATCH(1,INDEX(EXACT('Tesis y sus tribunales'!$A$4:$A$7,$D19)*1,0),0))),"",INDEX('Tesis y sus tribunales'!$E$4:$E$7,MATCH(1,INDEX(EXACT('Tesis y sus tribunales'!$A$4:$A$7,$D19)*1,0),0)))))</f>
        <v/>
      </c>
      <c r="I19" s="3">
        <f>IF(AND($A19="",$B19="",$C19=""),"",MID(IF((SUMPRODUCT(1*(((('Citaciones del dia'!$A$4:$A$27&lt;&gt;"")+('Citaciones del dia'!$B$4:$B$27&lt;&gt;"")+('Citaciones del dia'!$C$4:$C$27&lt;&gt;""))&gt;0))*((EXACT('Citaciones del dia'!$A$4:$A$27,$A19)))*((EXACT('Citaciones del dia'!$B$4:$B$27,$B19)))*((((('Citaciones del dia'!$E$4:$E$27&lt;&gt;"")*($E19&lt;&gt;"")*EXACT('Citaciones del dia'!$E$4:$E$27,$E19))+(('Citaciones del dia'!$F$4:$F$27&lt;&gt;"")*($E19&lt;&gt;"")*EXACT('Citaciones del dia'!$F$4:$F$27,$E19))+(('Citaciones del dia'!$G$4:$G$27&lt;&gt;"")*($E19&lt;&gt;"")*EXACT('Citaciones del dia'!$G$4:$G$27,$E19))+(('Citaciones del dia'!$H$4:$H$27&lt;&gt;"")*($E19&lt;&gt;"")*EXACT('Citaciones del dia'!$H$4:$H$27,$E19))+(('Citaciones del dia'!$E$4:$E$27&lt;&gt;"")*($F19&lt;&gt;"")*EXACT('Citaciones del dia'!$E$4:$E$27,$F19))+(('Citaciones del dia'!$F$4:$F$27&lt;&gt;"")*($F19&lt;&gt;"")*EXACT('Citaciones del dia'!$F$4:$F$27,$F19))+(('Citaciones del dia'!$G$4:$G$27&lt;&gt;"")*($F19&lt;&gt;"")*EXACT('Citaciones del dia'!$G$4:$G$27,$F19))+(('Citaciones del dia'!$H$4:$H$27&lt;&gt;"")*($F19&lt;&gt;"")*EXACT('Citaciones del dia'!$H$4:$H$27,$F19))+(('Citaciones del dia'!$E$4:$E$27&lt;&gt;"")*($G19&lt;&gt;"")*EXACT('Citaciones del dia'!$E$4:$E$27,$G19))+(('Citaciones del dia'!$F$4:$F$27&lt;&gt;"")*($G19&lt;&gt;"")*EXACT('Citaciones del dia'!$F$4:$F$27,$G19))+(('Citaciones del dia'!$G$4:$G$27&lt;&gt;"")*($G19&lt;&gt;"")*EXACT('Citaciones del dia'!$G$4:$G$27,$G19))+(('Citaciones del dia'!$H$4:$H$27&lt;&gt;"")*($G19&lt;&gt;"")*EXACT('Citaciones del dia'!$H$4:$H$27,$G19))+(('Citaciones del dia'!$E$4:$E$27&lt;&gt;"")*($H19&lt;&gt;"")*EXACT('Citaciones del dia'!$E$4:$E$27,$H19))+(('Citaciones del dia'!$F$4:$F$27&lt;&gt;"")*($H19&lt;&gt;"")*EXACT('Citaciones del dia'!$F$4:$F$27,$H19))+(('Citaciones del dia'!$G$4:$G$27&lt;&gt;"")*($H19&lt;&gt;"")*EXACT('Citaciones del dia'!$G$4:$G$27,$H19))+(('Citaciones del dia'!$H$4:$H$27&lt;&gt;"")*($H19&lt;&gt;"")*EXACT('Citaciones del dia'!$H$4:$H$27,$H19)))&gt;0))*((ROW('Citaciones del dia'!$A$4:$A$27)&lt;&gt;ROW($A19))))&gt;0),"; "&amp;"Este profesor esta citado en dos locales a la vez","")&amp;IF(($D19=""),"; "&amp;"Este hueco todavia no tiene defensa",""),3,32767))</f>
        <v/>
      </c>
      <c r="J19" s="3">
        <f>IF(OR((SUMPRODUCT(1*(((('Citaciones del dia'!$A$4:$A$27&lt;&gt;"")+('Citaciones del dia'!$B$4:$B$27&lt;&gt;"")+('Citaciones del dia'!$C$4:$C$27&lt;&gt;""))&gt;0))*((EXACT('Citaciones del dia'!$A$4:$A$27,$A19)))*((EXACT('Citaciones del dia'!$B$4:$B$27,$B19)))*((((('Citaciones del dia'!$E$4:$E$27&lt;&gt;"")*($E19&lt;&gt;"")*EXACT('Citaciones del dia'!$E$4:$E$27,$E19))+(('Citaciones del dia'!$F$4:$F$27&lt;&gt;"")*($E19&lt;&gt;"")*EXACT('Citaciones del dia'!$F$4:$F$27,$E19))+(('Citaciones del dia'!$G$4:$G$27&lt;&gt;"")*($E19&lt;&gt;"")*EXACT('Citaciones del dia'!$G$4:$G$27,$E19))+(('Citaciones del dia'!$H$4:$H$27&lt;&gt;"")*($E19&lt;&gt;"")*EXACT('Citaciones del dia'!$H$4:$H$27,$E19))+(('Citaciones del dia'!$E$4:$E$27&lt;&gt;"")*($F19&lt;&gt;"")*EXACT('Citaciones del dia'!$E$4:$E$27,$F19))+(('Citaciones del dia'!$F$4:$F$27&lt;&gt;"")*($F19&lt;&gt;"")*EXACT('Citaciones del dia'!$F$4:$F$27,$F19))+(('Citaciones del dia'!$G$4:$G$27&lt;&gt;"")*($F19&lt;&gt;"")*EXACT('Citaciones del dia'!$G$4:$G$27,$F19))+(('Citaciones del dia'!$H$4:$H$27&lt;&gt;"")*($F19&lt;&gt;"")*EXACT('Citaciones del dia'!$H$4:$H$27,$F19))+(('Citaciones del dia'!$E$4:$E$27&lt;&gt;"")*($G19&lt;&gt;"")*EXACT('Citaciones del dia'!$E$4:$E$27,$G19))+(('Citaciones del dia'!$F$4:$F$27&lt;&gt;"")*($G19&lt;&gt;"")*EXACT('Citaciones del dia'!$F$4:$F$27,$G19))+(('Citaciones del dia'!$G$4:$G$27&lt;&gt;"")*($G19&lt;&gt;"")*EXACT('Citaciones del dia'!$G$4:$G$27,$G19))+(('Citaciones del dia'!$H$4:$H$27&lt;&gt;"")*($G19&lt;&gt;"")*EXACT('Citaciones del dia'!$H$4:$H$27,$G19))+(('Citaciones del dia'!$E$4:$E$27&lt;&gt;"")*($H19&lt;&gt;"")*EXACT('Citaciones del dia'!$E$4:$E$27,$H19))+(('Citaciones del dia'!$F$4:$F$27&lt;&gt;"")*($H19&lt;&gt;"")*EXACT('Citaciones del dia'!$F$4:$F$27,$H19))+(('Citaciones del dia'!$G$4:$G$27&lt;&gt;"")*($H19&lt;&gt;"")*EXACT('Citaciones del dia'!$G$4:$G$27,$H19))+(('Citaciones del dia'!$H$4:$H$27&lt;&gt;"")*($H19&lt;&gt;"")*EXACT('Citaciones del dia'!$H$4:$H$27,$H19)))&gt;0))*((ROW('Citaciones del dia'!$A$4:$A$27)&lt;&gt;ROW($A19))))&gt;0)),3,IF(OR(($D19="")),1,0))</f>
        <v/>
      </c>
    </row>
    <row r="20">
      <c r="A20" s="4" t="n"/>
      <c r="B20" s="4" t="n"/>
      <c r="C20" s="4" t="n"/>
      <c r="D20" s="4" t="n"/>
      <c r="E20" s="3">
        <f>IF(AND($A20="",$B20="",$C20=""),"",IF(ISNA(MATCH(1,INDEX(EXACT('Tesis y sus tribunales'!$A$4:$A$7,$D20)*1,0),0)),"",IF(ISBLANK(INDEX('Tesis y sus tribunales'!$B$4:$B$7,MATCH(1,INDEX(EXACT('Tesis y sus tribunales'!$A$4:$A$7,$D20)*1,0),0))),"",INDEX('Tesis y sus tribunales'!$B$4:$B$7,MATCH(1,INDEX(EXACT('Tesis y sus tribunales'!$A$4:$A$7,$D20)*1,0),0)))))</f>
        <v/>
      </c>
      <c r="F20" s="3">
        <f>IF(AND($A20="",$B20="",$C20=""),"",IF(ISNA(MATCH(1,INDEX(EXACT('Tesis y sus tribunales'!$A$4:$A$7,$D20)*1,0),0)),"",IF(ISBLANK(INDEX('Tesis y sus tribunales'!$C$4:$C$7,MATCH(1,INDEX(EXACT('Tesis y sus tribunales'!$A$4:$A$7,$D20)*1,0),0))),"",INDEX('Tesis y sus tribunales'!$C$4:$C$7,MATCH(1,INDEX(EXACT('Tesis y sus tribunales'!$A$4:$A$7,$D20)*1,0),0)))))</f>
        <v/>
      </c>
      <c r="G20" s="3">
        <f>IF(AND($A20="",$B20="",$C20=""),"",IF(ISNA(MATCH(1,INDEX(EXACT('Tesis y sus tribunales'!$A$4:$A$7,$D20)*1,0),0)),"",IF(ISBLANK(INDEX('Tesis y sus tribunales'!$D$4:$D$7,MATCH(1,INDEX(EXACT('Tesis y sus tribunales'!$A$4:$A$7,$D20)*1,0),0))),"",INDEX('Tesis y sus tribunales'!$D$4:$D$7,MATCH(1,INDEX(EXACT('Tesis y sus tribunales'!$A$4:$A$7,$D20)*1,0),0)))))</f>
        <v/>
      </c>
      <c r="H20" s="3">
        <f>IF(AND($A20="",$B20="",$C20=""),"",IF(ISNA(MATCH(1,INDEX(EXACT('Tesis y sus tribunales'!$A$4:$A$7,$D20)*1,0),0)),"",IF(ISBLANK(INDEX('Tesis y sus tribunales'!$E$4:$E$7,MATCH(1,INDEX(EXACT('Tesis y sus tribunales'!$A$4:$A$7,$D20)*1,0),0))),"",INDEX('Tesis y sus tribunales'!$E$4:$E$7,MATCH(1,INDEX(EXACT('Tesis y sus tribunales'!$A$4:$A$7,$D20)*1,0),0)))))</f>
        <v/>
      </c>
      <c r="I20" s="3">
        <f>IF(AND($A20="",$B20="",$C20=""),"",MID(IF((SUMPRODUCT(1*(((('Citaciones del dia'!$A$4:$A$27&lt;&gt;"")+('Citaciones del dia'!$B$4:$B$27&lt;&gt;"")+('Citaciones del dia'!$C$4:$C$27&lt;&gt;""))&gt;0))*((EXACT('Citaciones del dia'!$A$4:$A$27,$A20)))*((EXACT('Citaciones del dia'!$B$4:$B$27,$B20)))*((((('Citaciones del dia'!$E$4:$E$27&lt;&gt;"")*($E20&lt;&gt;"")*EXACT('Citaciones del dia'!$E$4:$E$27,$E20))+(('Citaciones del dia'!$F$4:$F$27&lt;&gt;"")*($E20&lt;&gt;"")*EXACT('Citaciones del dia'!$F$4:$F$27,$E20))+(('Citaciones del dia'!$G$4:$G$27&lt;&gt;"")*($E20&lt;&gt;"")*EXACT('Citaciones del dia'!$G$4:$G$27,$E20))+(('Citaciones del dia'!$H$4:$H$27&lt;&gt;"")*($E20&lt;&gt;"")*EXACT('Citaciones del dia'!$H$4:$H$27,$E20))+(('Citaciones del dia'!$E$4:$E$27&lt;&gt;"")*($F20&lt;&gt;"")*EXACT('Citaciones del dia'!$E$4:$E$27,$F20))+(('Citaciones del dia'!$F$4:$F$27&lt;&gt;"")*($F20&lt;&gt;"")*EXACT('Citaciones del dia'!$F$4:$F$27,$F20))+(('Citaciones del dia'!$G$4:$G$27&lt;&gt;"")*($F20&lt;&gt;"")*EXACT('Citaciones del dia'!$G$4:$G$27,$F20))+(('Citaciones del dia'!$H$4:$H$27&lt;&gt;"")*($F20&lt;&gt;"")*EXACT('Citaciones del dia'!$H$4:$H$27,$F20))+(('Citaciones del dia'!$E$4:$E$27&lt;&gt;"")*($G20&lt;&gt;"")*EXACT('Citaciones del dia'!$E$4:$E$27,$G20))+(('Citaciones del dia'!$F$4:$F$27&lt;&gt;"")*($G20&lt;&gt;"")*EXACT('Citaciones del dia'!$F$4:$F$27,$G20))+(('Citaciones del dia'!$G$4:$G$27&lt;&gt;"")*($G20&lt;&gt;"")*EXACT('Citaciones del dia'!$G$4:$G$27,$G20))+(('Citaciones del dia'!$H$4:$H$27&lt;&gt;"")*($G20&lt;&gt;"")*EXACT('Citaciones del dia'!$H$4:$H$27,$G20))+(('Citaciones del dia'!$E$4:$E$27&lt;&gt;"")*($H20&lt;&gt;"")*EXACT('Citaciones del dia'!$E$4:$E$27,$H20))+(('Citaciones del dia'!$F$4:$F$27&lt;&gt;"")*($H20&lt;&gt;"")*EXACT('Citaciones del dia'!$F$4:$F$27,$H20))+(('Citaciones del dia'!$G$4:$G$27&lt;&gt;"")*($H20&lt;&gt;"")*EXACT('Citaciones del dia'!$G$4:$G$27,$H20))+(('Citaciones del dia'!$H$4:$H$27&lt;&gt;"")*($H20&lt;&gt;"")*EXACT('Citaciones del dia'!$H$4:$H$27,$H20)))&gt;0))*((ROW('Citaciones del dia'!$A$4:$A$27)&lt;&gt;ROW($A20))))&gt;0),"; "&amp;"Este profesor esta citado en dos locales a la vez","")&amp;IF(($D20=""),"; "&amp;"Este hueco todavia no tiene defensa",""),3,32767))</f>
        <v/>
      </c>
      <c r="J20" s="3">
        <f>IF(OR((SUMPRODUCT(1*(((('Citaciones del dia'!$A$4:$A$27&lt;&gt;"")+('Citaciones del dia'!$B$4:$B$27&lt;&gt;"")+('Citaciones del dia'!$C$4:$C$27&lt;&gt;""))&gt;0))*((EXACT('Citaciones del dia'!$A$4:$A$27,$A20)))*((EXACT('Citaciones del dia'!$B$4:$B$27,$B20)))*((((('Citaciones del dia'!$E$4:$E$27&lt;&gt;"")*($E20&lt;&gt;"")*EXACT('Citaciones del dia'!$E$4:$E$27,$E20))+(('Citaciones del dia'!$F$4:$F$27&lt;&gt;"")*($E20&lt;&gt;"")*EXACT('Citaciones del dia'!$F$4:$F$27,$E20))+(('Citaciones del dia'!$G$4:$G$27&lt;&gt;"")*($E20&lt;&gt;"")*EXACT('Citaciones del dia'!$G$4:$G$27,$E20))+(('Citaciones del dia'!$H$4:$H$27&lt;&gt;"")*($E20&lt;&gt;"")*EXACT('Citaciones del dia'!$H$4:$H$27,$E20))+(('Citaciones del dia'!$E$4:$E$27&lt;&gt;"")*($F20&lt;&gt;"")*EXACT('Citaciones del dia'!$E$4:$E$27,$F20))+(('Citaciones del dia'!$F$4:$F$27&lt;&gt;"")*($F20&lt;&gt;"")*EXACT('Citaciones del dia'!$F$4:$F$27,$F20))+(('Citaciones del dia'!$G$4:$G$27&lt;&gt;"")*($F20&lt;&gt;"")*EXACT('Citaciones del dia'!$G$4:$G$27,$F20))+(('Citaciones del dia'!$H$4:$H$27&lt;&gt;"")*($F20&lt;&gt;"")*EXACT('Citaciones del dia'!$H$4:$H$27,$F20))+(('Citaciones del dia'!$E$4:$E$27&lt;&gt;"")*($G20&lt;&gt;"")*EXACT('Citaciones del dia'!$E$4:$E$27,$G20))+(('Citaciones del dia'!$F$4:$F$27&lt;&gt;"")*($G20&lt;&gt;"")*EXACT('Citaciones del dia'!$F$4:$F$27,$G20))+(('Citaciones del dia'!$G$4:$G$27&lt;&gt;"")*($G20&lt;&gt;"")*EXACT('Citaciones del dia'!$G$4:$G$27,$G20))+(('Citaciones del dia'!$H$4:$H$27&lt;&gt;"")*($G20&lt;&gt;"")*EXACT('Citaciones del dia'!$H$4:$H$27,$G20))+(('Citaciones del dia'!$E$4:$E$27&lt;&gt;"")*($H20&lt;&gt;"")*EXACT('Citaciones del dia'!$E$4:$E$27,$H20))+(('Citaciones del dia'!$F$4:$F$27&lt;&gt;"")*($H20&lt;&gt;"")*EXACT('Citaciones del dia'!$F$4:$F$27,$H20))+(('Citaciones del dia'!$G$4:$G$27&lt;&gt;"")*($H20&lt;&gt;"")*EXACT('Citaciones del dia'!$G$4:$G$27,$H20))+(('Citaciones del dia'!$H$4:$H$27&lt;&gt;"")*($H20&lt;&gt;"")*EXACT('Citaciones del dia'!$H$4:$H$27,$H20)))&gt;0))*((ROW('Citaciones del dia'!$A$4:$A$27)&lt;&gt;ROW($A20))))&gt;0)),3,IF(OR(($D20="")),1,0))</f>
        <v/>
      </c>
    </row>
    <row r="21">
      <c r="A21" s="4" t="n"/>
      <c r="B21" s="4" t="n"/>
      <c r="C21" s="4" t="n"/>
      <c r="D21" s="4" t="n"/>
      <c r="E21" s="3">
        <f>IF(AND($A21="",$B21="",$C21=""),"",IF(ISNA(MATCH(1,INDEX(EXACT('Tesis y sus tribunales'!$A$4:$A$7,$D21)*1,0),0)),"",IF(ISBLANK(INDEX('Tesis y sus tribunales'!$B$4:$B$7,MATCH(1,INDEX(EXACT('Tesis y sus tribunales'!$A$4:$A$7,$D21)*1,0),0))),"",INDEX('Tesis y sus tribunales'!$B$4:$B$7,MATCH(1,INDEX(EXACT('Tesis y sus tribunales'!$A$4:$A$7,$D21)*1,0),0)))))</f>
        <v/>
      </c>
      <c r="F21" s="3">
        <f>IF(AND($A21="",$B21="",$C21=""),"",IF(ISNA(MATCH(1,INDEX(EXACT('Tesis y sus tribunales'!$A$4:$A$7,$D21)*1,0),0)),"",IF(ISBLANK(INDEX('Tesis y sus tribunales'!$C$4:$C$7,MATCH(1,INDEX(EXACT('Tesis y sus tribunales'!$A$4:$A$7,$D21)*1,0),0))),"",INDEX('Tesis y sus tribunales'!$C$4:$C$7,MATCH(1,INDEX(EXACT('Tesis y sus tribunales'!$A$4:$A$7,$D21)*1,0),0)))))</f>
        <v/>
      </c>
      <c r="G21" s="3">
        <f>IF(AND($A21="",$B21="",$C21=""),"",IF(ISNA(MATCH(1,INDEX(EXACT('Tesis y sus tribunales'!$A$4:$A$7,$D21)*1,0),0)),"",IF(ISBLANK(INDEX('Tesis y sus tribunales'!$D$4:$D$7,MATCH(1,INDEX(EXACT('Tesis y sus tribunales'!$A$4:$A$7,$D21)*1,0),0))),"",INDEX('Tesis y sus tribunales'!$D$4:$D$7,MATCH(1,INDEX(EXACT('Tesis y sus tribunales'!$A$4:$A$7,$D21)*1,0),0)))))</f>
        <v/>
      </c>
      <c r="H21" s="3">
        <f>IF(AND($A21="",$B21="",$C21=""),"",IF(ISNA(MATCH(1,INDEX(EXACT('Tesis y sus tribunales'!$A$4:$A$7,$D21)*1,0),0)),"",IF(ISBLANK(INDEX('Tesis y sus tribunales'!$E$4:$E$7,MATCH(1,INDEX(EXACT('Tesis y sus tribunales'!$A$4:$A$7,$D21)*1,0),0))),"",INDEX('Tesis y sus tribunales'!$E$4:$E$7,MATCH(1,INDEX(EXACT('Tesis y sus tribunales'!$A$4:$A$7,$D21)*1,0),0)))))</f>
        <v/>
      </c>
      <c r="I21" s="3">
        <f>IF(AND($A21="",$B21="",$C21=""),"",MID(IF((SUMPRODUCT(1*(((('Citaciones del dia'!$A$4:$A$27&lt;&gt;"")+('Citaciones del dia'!$B$4:$B$27&lt;&gt;"")+('Citaciones del dia'!$C$4:$C$27&lt;&gt;""))&gt;0))*((EXACT('Citaciones del dia'!$A$4:$A$27,$A21)))*((EXACT('Citaciones del dia'!$B$4:$B$27,$B21)))*((((('Citaciones del dia'!$E$4:$E$27&lt;&gt;"")*($E21&lt;&gt;"")*EXACT('Citaciones del dia'!$E$4:$E$27,$E21))+(('Citaciones del dia'!$F$4:$F$27&lt;&gt;"")*($E21&lt;&gt;"")*EXACT('Citaciones del dia'!$F$4:$F$27,$E21))+(('Citaciones del dia'!$G$4:$G$27&lt;&gt;"")*($E21&lt;&gt;"")*EXACT('Citaciones del dia'!$G$4:$G$27,$E21))+(('Citaciones del dia'!$H$4:$H$27&lt;&gt;"")*($E21&lt;&gt;"")*EXACT('Citaciones del dia'!$H$4:$H$27,$E21))+(('Citaciones del dia'!$E$4:$E$27&lt;&gt;"")*($F21&lt;&gt;"")*EXACT('Citaciones del dia'!$E$4:$E$27,$F21))+(('Citaciones del dia'!$F$4:$F$27&lt;&gt;"")*($F21&lt;&gt;"")*EXACT('Citaciones del dia'!$F$4:$F$27,$F21))+(('Citaciones del dia'!$G$4:$G$27&lt;&gt;"")*($F21&lt;&gt;"")*EXACT('Citaciones del dia'!$G$4:$G$27,$F21))+(('Citaciones del dia'!$H$4:$H$27&lt;&gt;"")*($F21&lt;&gt;"")*EXACT('Citaciones del dia'!$H$4:$H$27,$F21))+(('Citaciones del dia'!$E$4:$E$27&lt;&gt;"")*($G21&lt;&gt;"")*EXACT('Citaciones del dia'!$E$4:$E$27,$G21))+(('Citaciones del dia'!$F$4:$F$27&lt;&gt;"")*($G21&lt;&gt;"")*EXACT('Citaciones del dia'!$F$4:$F$27,$G21))+(('Citaciones del dia'!$G$4:$G$27&lt;&gt;"")*($G21&lt;&gt;"")*EXACT('Citaciones del dia'!$G$4:$G$27,$G21))+(('Citaciones del dia'!$H$4:$H$27&lt;&gt;"")*($G21&lt;&gt;"")*EXACT('Citaciones del dia'!$H$4:$H$27,$G21))+(('Citaciones del dia'!$E$4:$E$27&lt;&gt;"")*($H21&lt;&gt;"")*EXACT('Citaciones del dia'!$E$4:$E$27,$H21))+(('Citaciones del dia'!$F$4:$F$27&lt;&gt;"")*($H21&lt;&gt;"")*EXACT('Citaciones del dia'!$F$4:$F$27,$H21))+(('Citaciones del dia'!$G$4:$G$27&lt;&gt;"")*($H21&lt;&gt;"")*EXACT('Citaciones del dia'!$G$4:$G$27,$H21))+(('Citaciones del dia'!$H$4:$H$27&lt;&gt;"")*($H21&lt;&gt;"")*EXACT('Citaciones del dia'!$H$4:$H$27,$H21)))&gt;0))*((ROW('Citaciones del dia'!$A$4:$A$27)&lt;&gt;ROW($A21))))&gt;0),"; "&amp;"Este profesor esta citado en dos locales a la vez","")&amp;IF(($D21=""),"; "&amp;"Este hueco todavia no tiene defensa",""),3,32767))</f>
        <v/>
      </c>
      <c r="J21" s="3">
        <f>IF(OR((SUMPRODUCT(1*(((('Citaciones del dia'!$A$4:$A$27&lt;&gt;"")+('Citaciones del dia'!$B$4:$B$27&lt;&gt;"")+('Citaciones del dia'!$C$4:$C$27&lt;&gt;""))&gt;0))*((EXACT('Citaciones del dia'!$A$4:$A$27,$A21)))*((EXACT('Citaciones del dia'!$B$4:$B$27,$B21)))*((((('Citaciones del dia'!$E$4:$E$27&lt;&gt;"")*($E21&lt;&gt;"")*EXACT('Citaciones del dia'!$E$4:$E$27,$E21))+(('Citaciones del dia'!$F$4:$F$27&lt;&gt;"")*($E21&lt;&gt;"")*EXACT('Citaciones del dia'!$F$4:$F$27,$E21))+(('Citaciones del dia'!$G$4:$G$27&lt;&gt;"")*($E21&lt;&gt;"")*EXACT('Citaciones del dia'!$G$4:$G$27,$E21))+(('Citaciones del dia'!$H$4:$H$27&lt;&gt;"")*($E21&lt;&gt;"")*EXACT('Citaciones del dia'!$H$4:$H$27,$E21))+(('Citaciones del dia'!$E$4:$E$27&lt;&gt;"")*($F21&lt;&gt;"")*EXACT('Citaciones del dia'!$E$4:$E$27,$F21))+(('Citaciones del dia'!$F$4:$F$27&lt;&gt;"")*($F21&lt;&gt;"")*EXACT('Citaciones del dia'!$F$4:$F$27,$F21))+(('Citaciones del dia'!$G$4:$G$27&lt;&gt;"")*($F21&lt;&gt;"")*EXACT('Citaciones del dia'!$G$4:$G$27,$F21))+(('Citaciones del dia'!$H$4:$H$27&lt;&gt;"")*($F21&lt;&gt;"")*EXACT('Citaciones del dia'!$H$4:$H$27,$F21))+(('Citaciones del dia'!$E$4:$E$27&lt;&gt;"")*($G21&lt;&gt;"")*EXACT('Citaciones del dia'!$E$4:$E$27,$G21))+(('Citaciones del dia'!$F$4:$F$27&lt;&gt;"")*($G21&lt;&gt;"")*EXACT('Citaciones del dia'!$F$4:$F$27,$G21))+(('Citaciones del dia'!$G$4:$G$27&lt;&gt;"")*($G21&lt;&gt;"")*EXACT('Citaciones del dia'!$G$4:$G$27,$G21))+(('Citaciones del dia'!$H$4:$H$27&lt;&gt;"")*($G21&lt;&gt;"")*EXACT('Citaciones del dia'!$H$4:$H$27,$G21))+(('Citaciones del dia'!$E$4:$E$27&lt;&gt;"")*($H21&lt;&gt;"")*EXACT('Citaciones del dia'!$E$4:$E$27,$H21))+(('Citaciones del dia'!$F$4:$F$27&lt;&gt;"")*($H21&lt;&gt;"")*EXACT('Citaciones del dia'!$F$4:$F$27,$H21))+(('Citaciones del dia'!$G$4:$G$27&lt;&gt;"")*($H21&lt;&gt;"")*EXACT('Citaciones del dia'!$G$4:$G$27,$H21))+(('Citaciones del dia'!$H$4:$H$27&lt;&gt;"")*($H21&lt;&gt;"")*EXACT('Citaciones del dia'!$H$4:$H$27,$H21)))&gt;0))*((ROW('Citaciones del dia'!$A$4:$A$27)&lt;&gt;ROW($A21))))&gt;0)),3,IF(OR(($D21="")),1,0))</f>
        <v/>
      </c>
    </row>
    <row r="22">
      <c r="A22" s="4" t="n"/>
      <c r="B22" s="4" t="n"/>
      <c r="C22" s="4" t="n"/>
      <c r="D22" s="4" t="n"/>
      <c r="E22" s="3">
        <f>IF(AND($A22="",$B22="",$C22=""),"",IF(ISNA(MATCH(1,INDEX(EXACT('Tesis y sus tribunales'!$A$4:$A$7,$D22)*1,0),0)),"",IF(ISBLANK(INDEX('Tesis y sus tribunales'!$B$4:$B$7,MATCH(1,INDEX(EXACT('Tesis y sus tribunales'!$A$4:$A$7,$D22)*1,0),0))),"",INDEX('Tesis y sus tribunales'!$B$4:$B$7,MATCH(1,INDEX(EXACT('Tesis y sus tribunales'!$A$4:$A$7,$D22)*1,0),0)))))</f>
        <v/>
      </c>
      <c r="F22" s="3">
        <f>IF(AND($A22="",$B22="",$C22=""),"",IF(ISNA(MATCH(1,INDEX(EXACT('Tesis y sus tribunales'!$A$4:$A$7,$D22)*1,0),0)),"",IF(ISBLANK(INDEX('Tesis y sus tribunales'!$C$4:$C$7,MATCH(1,INDEX(EXACT('Tesis y sus tribunales'!$A$4:$A$7,$D22)*1,0),0))),"",INDEX('Tesis y sus tribunales'!$C$4:$C$7,MATCH(1,INDEX(EXACT('Tesis y sus tribunales'!$A$4:$A$7,$D22)*1,0),0)))))</f>
        <v/>
      </c>
      <c r="G22" s="3">
        <f>IF(AND($A22="",$B22="",$C22=""),"",IF(ISNA(MATCH(1,INDEX(EXACT('Tesis y sus tribunales'!$A$4:$A$7,$D22)*1,0),0)),"",IF(ISBLANK(INDEX('Tesis y sus tribunales'!$D$4:$D$7,MATCH(1,INDEX(EXACT('Tesis y sus tribunales'!$A$4:$A$7,$D22)*1,0),0))),"",INDEX('Tesis y sus tribunales'!$D$4:$D$7,MATCH(1,INDEX(EXACT('Tesis y sus tribunales'!$A$4:$A$7,$D22)*1,0),0)))))</f>
        <v/>
      </c>
      <c r="H22" s="3">
        <f>IF(AND($A22="",$B22="",$C22=""),"",IF(ISNA(MATCH(1,INDEX(EXACT('Tesis y sus tribunales'!$A$4:$A$7,$D22)*1,0),0)),"",IF(ISBLANK(INDEX('Tesis y sus tribunales'!$E$4:$E$7,MATCH(1,INDEX(EXACT('Tesis y sus tribunales'!$A$4:$A$7,$D22)*1,0),0))),"",INDEX('Tesis y sus tribunales'!$E$4:$E$7,MATCH(1,INDEX(EXACT('Tesis y sus tribunales'!$A$4:$A$7,$D22)*1,0),0)))))</f>
        <v/>
      </c>
      <c r="I22" s="3">
        <f>IF(AND($A22="",$B22="",$C22=""),"",MID(IF((SUMPRODUCT(1*(((('Citaciones del dia'!$A$4:$A$27&lt;&gt;"")+('Citaciones del dia'!$B$4:$B$27&lt;&gt;"")+('Citaciones del dia'!$C$4:$C$27&lt;&gt;""))&gt;0))*((EXACT('Citaciones del dia'!$A$4:$A$27,$A22)))*((EXACT('Citaciones del dia'!$B$4:$B$27,$B22)))*((((('Citaciones del dia'!$E$4:$E$27&lt;&gt;"")*($E22&lt;&gt;"")*EXACT('Citaciones del dia'!$E$4:$E$27,$E22))+(('Citaciones del dia'!$F$4:$F$27&lt;&gt;"")*($E22&lt;&gt;"")*EXACT('Citaciones del dia'!$F$4:$F$27,$E22))+(('Citaciones del dia'!$G$4:$G$27&lt;&gt;"")*($E22&lt;&gt;"")*EXACT('Citaciones del dia'!$G$4:$G$27,$E22))+(('Citaciones del dia'!$H$4:$H$27&lt;&gt;"")*($E22&lt;&gt;"")*EXACT('Citaciones del dia'!$H$4:$H$27,$E22))+(('Citaciones del dia'!$E$4:$E$27&lt;&gt;"")*($F22&lt;&gt;"")*EXACT('Citaciones del dia'!$E$4:$E$27,$F22))+(('Citaciones del dia'!$F$4:$F$27&lt;&gt;"")*($F22&lt;&gt;"")*EXACT('Citaciones del dia'!$F$4:$F$27,$F22))+(('Citaciones del dia'!$G$4:$G$27&lt;&gt;"")*($F22&lt;&gt;"")*EXACT('Citaciones del dia'!$G$4:$G$27,$F22))+(('Citaciones del dia'!$H$4:$H$27&lt;&gt;"")*($F22&lt;&gt;"")*EXACT('Citaciones del dia'!$H$4:$H$27,$F22))+(('Citaciones del dia'!$E$4:$E$27&lt;&gt;"")*($G22&lt;&gt;"")*EXACT('Citaciones del dia'!$E$4:$E$27,$G22))+(('Citaciones del dia'!$F$4:$F$27&lt;&gt;"")*($G22&lt;&gt;"")*EXACT('Citaciones del dia'!$F$4:$F$27,$G22))+(('Citaciones del dia'!$G$4:$G$27&lt;&gt;"")*($G22&lt;&gt;"")*EXACT('Citaciones del dia'!$G$4:$G$27,$G22))+(('Citaciones del dia'!$H$4:$H$27&lt;&gt;"")*($G22&lt;&gt;"")*EXACT('Citaciones del dia'!$H$4:$H$27,$G22))+(('Citaciones del dia'!$E$4:$E$27&lt;&gt;"")*($H22&lt;&gt;"")*EXACT('Citaciones del dia'!$E$4:$E$27,$H22))+(('Citaciones del dia'!$F$4:$F$27&lt;&gt;"")*($H22&lt;&gt;"")*EXACT('Citaciones del dia'!$F$4:$F$27,$H22))+(('Citaciones del dia'!$G$4:$G$27&lt;&gt;"")*($H22&lt;&gt;"")*EXACT('Citaciones del dia'!$G$4:$G$27,$H22))+(('Citaciones del dia'!$H$4:$H$27&lt;&gt;"")*($H22&lt;&gt;"")*EXACT('Citaciones del dia'!$H$4:$H$27,$H22)))&gt;0))*((ROW('Citaciones del dia'!$A$4:$A$27)&lt;&gt;ROW($A22))))&gt;0),"; "&amp;"Este profesor esta citado en dos locales a la vez","")&amp;IF(($D22=""),"; "&amp;"Este hueco todavia no tiene defensa",""),3,32767))</f>
        <v/>
      </c>
      <c r="J22" s="3">
        <f>IF(OR((SUMPRODUCT(1*(((('Citaciones del dia'!$A$4:$A$27&lt;&gt;"")+('Citaciones del dia'!$B$4:$B$27&lt;&gt;"")+('Citaciones del dia'!$C$4:$C$27&lt;&gt;""))&gt;0))*((EXACT('Citaciones del dia'!$A$4:$A$27,$A22)))*((EXACT('Citaciones del dia'!$B$4:$B$27,$B22)))*((((('Citaciones del dia'!$E$4:$E$27&lt;&gt;"")*($E22&lt;&gt;"")*EXACT('Citaciones del dia'!$E$4:$E$27,$E22))+(('Citaciones del dia'!$F$4:$F$27&lt;&gt;"")*($E22&lt;&gt;"")*EXACT('Citaciones del dia'!$F$4:$F$27,$E22))+(('Citaciones del dia'!$G$4:$G$27&lt;&gt;"")*($E22&lt;&gt;"")*EXACT('Citaciones del dia'!$G$4:$G$27,$E22))+(('Citaciones del dia'!$H$4:$H$27&lt;&gt;"")*($E22&lt;&gt;"")*EXACT('Citaciones del dia'!$H$4:$H$27,$E22))+(('Citaciones del dia'!$E$4:$E$27&lt;&gt;"")*($F22&lt;&gt;"")*EXACT('Citaciones del dia'!$E$4:$E$27,$F22))+(('Citaciones del dia'!$F$4:$F$27&lt;&gt;"")*($F22&lt;&gt;"")*EXACT('Citaciones del dia'!$F$4:$F$27,$F22))+(('Citaciones del dia'!$G$4:$G$27&lt;&gt;"")*($F22&lt;&gt;"")*EXACT('Citaciones del dia'!$G$4:$G$27,$F22))+(('Citaciones del dia'!$H$4:$H$27&lt;&gt;"")*($F22&lt;&gt;"")*EXACT('Citaciones del dia'!$H$4:$H$27,$F22))+(('Citaciones del dia'!$E$4:$E$27&lt;&gt;"")*($G22&lt;&gt;"")*EXACT('Citaciones del dia'!$E$4:$E$27,$G22))+(('Citaciones del dia'!$F$4:$F$27&lt;&gt;"")*($G22&lt;&gt;"")*EXACT('Citaciones del dia'!$F$4:$F$27,$G22))+(('Citaciones del dia'!$G$4:$G$27&lt;&gt;"")*($G22&lt;&gt;"")*EXACT('Citaciones del dia'!$G$4:$G$27,$G22))+(('Citaciones del dia'!$H$4:$H$27&lt;&gt;"")*($G22&lt;&gt;"")*EXACT('Citaciones del dia'!$H$4:$H$27,$G22))+(('Citaciones del dia'!$E$4:$E$27&lt;&gt;"")*($H22&lt;&gt;"")*EXACT('Citaciones del dia'!$E$4:$E$27,$H22))+(('Citaciones del dia'!$F$4:$F$27&lt;&gt;"")*($H22&lt;&gt;"")*EXACT('Citaciones del dia'!$F$4:$F$27,$H22))+(('Citaciones del dia'!$G$4:$G$27&lt;&gt;"")*($H22&lt;&gt;"")*EXACT('Citaciones del dia'!$G$4:$G$27,$H22))+(('Citaciones del dia'!$H$4:$H$27&lt;&gt;"")*($H22&lt;&gt;"")*EXACT('Citaciones del dia'!$H$4:$H$27,$H22)))&gt;0))*((ROW('Citaciones del dia'!$A$4:$A$27)&lt;&gt;ROW($A22))))&gt;0)),3,IF(OR(($D22="")),1,0))</f>
        <v/>
      </c>
    </row>
    <row r="23">
      <c r="A23" s="4" t="n"/>
      <c r="B23" s="4" t="n"/>
      <c r="C23" s="4" t="n"/>
      <c r="D23" s="4" t="n"/>
      <c r="E23" s="3">
        <f>IF(AND($A23="",$B23="",$C23=""),"",IF(ISNA(MATCH(1,INDEX(EXACT('Tesis y sus tribunales'!$A$4:$A$7,$D23)*1,0),0)),"",IF(ISBLANK(INDEX('Tesis y sus tribunales'!$B$4:$B$7,MATCH(1,INDEX(EXACT('Tesis y sus tribunales'!$A$4:$A$7,$D23)*1,0),0))),"",INDEX('Tesis y sus tribunales'!$B$4:$B$7,MATCH(1,INDEX(EXACT('Tesis y sus tribunales'!$A$4:$A$7,$D23)*1,0),0)))))</f>
        <v/>
      </c>
      <c r="F23" s="3">
        <f>IF(AND($A23="",$B23="",$C23=""),"",IF(ISNA(MATCH(1,INDEX(EXACT('Tesis y sus tribunales'!$A$4:$A$7,$D23)*1,0),0)),"",IF(ISBLANK(INDEX('Tesis y sus tribunales'!$C$4:$C$7,MATCH(1,INDEX(EXACT('Tesis y sus tribunales'!$A$4:$A$7,$D23)*1,0),0))),"",INDEX('Tesis y sus tribunales'!$C$4:$C$7,MATCH(1,INDEX(EXACT('Tesis y sus tribunales'!$A$4:$A$7,$D23)*1,0),0)))))</f>
        <v/>
      </c>
      <c r="G23" s="3">
        <f>IF(AND($A23="",$B23="",$C23=""),"",IF(ISNA(MATCH(1,INDEX(EXACT('Tesis y sus tribunales'!$A$4:$A$7,$D23)*1,0),0)),"",IF(ISBLANK(INDEX('Tesis y sus tribunales'!$D$4:$D$7,MATCH(1,INDEX(EXACT('Tesis y sus tribunales'!$A$4:$A$7,$D23)*1,0),0))),"",INDEX('Tesis y sus tribunales'!$D$4:$D$7,MATCH(1,INDEX(EXACT('Tesis y sus tribunales'!$A$4:$A$7,$D23)*1,0),0)))))</f>
        <v/>
      </c>
      <c r="H23" s="3">
        <f>IF(AND($A23="",$B23="",$C23=""),"",IF(ISNA(MATCH(1,INDEX(EXACT('Tesis y sus tribunales'!$A$4:$A$7,$D23)*1,0),0)),"",IF(ISBLANK(INDEX('Tesis y sus tribunales'!$E$4:$E$7,MATCH(1,INDEX(EXACT('Tesis y sus tribunales'!$A$4:$A$7,$D23)*1,0),0))),"",INDEX('Tesis y sus tribunales'!$E$4:$E$7,MATCH(1,INDEX(EXACT('Tesis y sus tribunales'!$A$4:$A$7,$D23)*1,0),0)))))</f>
        <v/>
      </c>
      <c r="I23" s="3">
        <f>IF(AND($A23="",$B23="",$C23=""),"",MID(IF((SUMPRODUCT(1*(((('Citaciones del dia'!$A$4:$A$27&lt;&gt;"")+('Citaciones del dia'!$B$4:$B$27&lt;&gt;"")+('Citaciones del dia'!$C$4:$C$27&lt;&gt;""))&gt;0))*((EXACT('Citaciones del dia'!$A$4:$A$27,$A23)))*((EXACT('Citaciones del dia'!$B$4:$B$27,$B23)))*((((('Citaciones del dia'!$E$4:$E$27&lt;&gt;"")*($E23&lt;&gt;"")*EXACT('Citaciones del dia'!$E$4:$E$27,$E23))+(('Citaciones del dia'!$F$4:$F$27&lt;&gt;"")*($E23&lt;&gt;"")*EXACT('Citaciones del dia'!$F$4:$F$27,$E23))+(('Citaciones del dia'!$G$4:$G$27&lt;&gt;"")*($E23&lt;&gt;"")*EXACT('Citaciones del dia'!$G$4:$G$27,$E23))+(('Citaciones del dia'!$H$4:$H$27&lt;&gt;"")*($E23&lt;&gt;"")*EXACT('Citaciones del dia'!$H$4:$H$27,$E23))+(('Citaciones del dia'!$E$4:$E$27&lt;&gt;"")*($F23&lt;&gt;"")*EXACT('Citaciones del dia'!$E$4:$E$27,$F23))+(('Citaciones del dia'!$F$4:$F$27&lt;&gt;"")*($F23&lt;&gt;"")*EXACT('Citaciones del dia'!$F$4:$F$27,$F23))+(('Citaciones del dia'!$G$4:$G$27&lt;&gt;"")*($F23&lt;&gt;"")*EXACT('Citaciones del dia'!$G$4:$G$27,$F23))+(('Citaciones del dia'!$H$4:$H$27&lt;&gt;"")*($F23&lt;&gt;"")*EXACT('Citaciones del dia'!$H$4:$H$27,$F23))+(('Citaciones del dia'!$E$4:$E$27&lt;&gt;"")*($G23&lt;&gt;"")*EXACT('Citaciones del dia'!$E$4:$E$27,$G23))+(('Citaciones del dia'!$F$4:$F$27&lt;&gt;"")*($G23&lt;&gt;"")*EXACT('Citaciones del dia'!$F$4:$F$27,$G23))+(('Citaciones del dia'!$G$4:$G$27&lt;&gt;"")*($G23&lt;&gt;"")*EXACT('Citaciones del dia'!$G$4:$G$27,$G23))+(('Citaciones del dia'!$H$4:$H$27&lt;&gt;"")*($G23&lt;&gt;"")*EXACT('Citaciones del dia'!$H$4:$H$27,$G23))+(('Citaciones del dia'!$E$4:$E$27&lt;&gt;"")*($H23&lt;&gt;"")*EXACT('Citaciones del dia'!$E$4:$E$27,$H23))+(('Citaciones del dia'!$F$4:$F$27&lt;&gt;"")*($H23&lt;&gt;"")*EXACT('Citaciones del dia'!$F$4:$F$27,$H23))+(('Citaciones del dia'!$G$4:$G$27&lt;&gt;"")*($H23&lt;&gt;"")*EXACT('Citaciones del dia'!$G$4:$G$27,$H23))+(('Citaciones del dia'!$H$4:$H$27&lt;&gt;"")*($H23&lt;&gt;"")*EXACT('Citaciones del dia'!$H$4:$H$27,$H23)))&gt;0))*((ROW('Citaciones del dia'!$A$4:$A$27)&lt;&gt;ROW($A23))))&gt;0),"; "&amp;"Este profesor esta citado en dos locales a la vez","")&amp;IF(($D23=""),"; "&amp;"Este hueco todavia no tiene defensa",""),3,32767))</f>
        <v/>
      </c>
      <c r="J23" s="3">
        <f>IF(OR((SUMPRODUCT(1*(((('Citaciones del dia'!$A$4:$A$27&lt;&gt;"")+('Citaciones del dia'!$B$4:$B$27&lt;&gt;"")+('Citaciones del dia'!$C$4:$C$27&lt;&gt;""))&gt;0))*((EXACT('Citaciones del dia'!$A$4:$A$27,$A23)))*((EXACT('Citaciones del dia'!$B$4:$B$27,$B23)))*((((('Citaciones del dia'!$E$4:$E$27&lt;&gt;"")*($E23&lt;&gt;"")*EXACT('Citaciones del dia'!$E$4:$E$27,$E23))+(('Citaciones del dia'!$F$4:$F$27&lt;&gt;"")*($E23&lt;&gt;"")*EXACT('Citaciones del dia'!$F$4:$F$27,$E23))+(('Citaciones del dia'!$G$4:$G$27&lt;&gt;"")*($E23&lt;&gt;"")*EXACT('Citaciones del dia'!$G$4:$G$27,$E23))+(('Citaciones del dia'!$H$4:$H$27&lt;&gt;"")*($E23&lt;&gt;"")*EXACT('Citaciones del dia'!$H$4:$H$27,$E23))+(('Citaciones del dia'!$E$4:$E$27&lt;&gt;"")*($F23&lt;&gt;"")*EXACT('Citaciones del dia'!$E$4:$E$27,$F23))+(('Citaciones del dia'!$F$4:$F$27&lt;&gt;"")*($F23&lt;&gt;"")*EXACT('Citaciones del dia'!$F$4:$F$27,$F23))+(('Citaciones del dia'!$G$4:$G$27&lt;&gt;"")*($F23&lt;&gt;"")*EXACT('Citaciones del dia'!$G$4:$G$27,$F23))+(('Citaciones del dia'!$H$4:$H$27&lt;&gt;"")*($F23&lt;&gt;"")*EXACT('Citaciones del dia'!$H$4:$H$27,$F23))+(('Citaciones del dia'!$E$4:$E$27&lt;&gt;"")*($G23&lt;&gt;"")*EXACT('Citaciones del dia'!$E$4:$E$27,$G23))+(('Citaciones del dia'!$F$4:$F$27&lt;&gt;"")*($G23&lt;&gt;"")*EXACT('Citaciones del dia'!$F$4:$F$27,$G23))+(('Citaciones del dia'!$G$4:$G$27&lt;&gt;"")*($G23&lt;&gt;"")*EXACT('Citaciones del dia'!$G$4:$G$27,$G23))+(('Citaciones del dia'!$H$4:$H$27&lt;&gt;"")*($G23&lt;&gt;"")*EXACT('Citaciones del dia'!$H$4:$H$27,$G23))+(('Citaciones del dia'!$E$4:$E$27&lt;&gt;"")*($H23&lt;&gt;"")*EXACT('Citaciones del dia'!$E$4:$E$27,$H23))+(('Citaciones del dia'!$F$4:$F$27&lt;&gt;"")*($H23&lt;&gt;"")*EXACT('Citaciones del dia'!$F$4:$F$27,$H23))+(('Citaciones del dia'!$G$4:$G$27&lt;&gt;"")*($H23&lt;&gt;"")*EXACT('Citaciones del dia'!$G$4:$G$27,$H23))+(('Citaciones del dia'!$H$4:$H$27&lt;&gt;"")*($H23&lt;&gt;"")*EXACT('Citaciones del dia'!$H$4:$H$27,$H23)))&gt;0))*((ROW('Citaciones del dia'!$A$4:$A$27)&lt;&gt;ROW($A23))))&gt;0)),3,IF(OR(($D23="")),1,0))</f>
        <v/>
      </c>
    </row>
    <row r="24">
      <c r="A24" s="4" t="n"/>
      <c r="B24" s="4" t="n"/>
      <c r="C24" s="4" t="n"/>
      <c r="D24" s="4" t="n"/>
      <c r="E24" s="3">
        <f>IF(AND($A24="",$B24="",$C24=""),"",IF(ISNA(MATCH(1,INDEX(EXACT('Tesis y sus tribunales'!$A$4:$A$7,$D24)*1,0),0)),"",IF(ISBLANK(INDEX('Tesis y sus tribunales'!$B$4:$B$7,MATCH(1,INDEX(EXACT('Tesis y sus tribunales'!$A$4:$A$7,$D24)*1,0),0))),"",INDEX('Tesis y sus tribunales'!$B$4:$B$7,MATCH(1,INDEX(EXACT('Tesis y sus tribunales'!$A$4:$A$7,$D24)*1,0),0)))))</f>
        <v/>
      </c>
      <c r="F24" s="3">
        <f>IF(AND($A24="",$B24="",$C24=""),"",IF(ISNA(MATCH(1,INDEX(EXACT('Tesis y sus tribunales'!$A$4:$A$7,$D24)*1,0),0)),"",IF(ISBLANK(INDEX('Tesis y sus tribunales'!$C$4:$C$7,MATCH(1,INDEX(EXACT('Tesis y sus tribunales'!$A$4:$A$7,$D24)*1,0),0))),"",INDEX('Tesis y sus tribunales'!$C$4:$C$7,MATCH(1,INDEX(EXACT('Tesis y sus tribunales'!$A$4:$A$7,$D24)*1,0),0)))))</f>
        <v/>
      </c>
      <c r="G24" s="3">
        <f>IF(AND($A24="",$B24="",$C24=""),"",IF(ISNA(MATCH(1,INDEX(EXACT('Tesis y sus tribunales'!$A$4:$A$7,$D24)*1,0),0)),"",IF(ISBLANK(INDEX('Tesis y sus tribunales'!$D$4:$D$7,MATCH(1,INDEX(EXACT('Tesis y sus tribunales'!$A$4:$A$7,$D24)*1,0),0))),"",INDEX('Tesis y sus tribunales'!$D$4:$D$7,MATCH(1,INDEX(EXACT('Tesis y sus tribunales'!$A$4:$A$7,$D24)*1,0),0)))))</f>
        <v/>
      </c>
      <c r="H24" s="3">
        <f>IF(AND($A24="",$B24="",$C24=""),"",IF(ISNA(MATCH(1,INDEX(EXACT('Tesis y sus tribunales'!$A$4:$A$7,$D24)*1,0),0)),"",IF(ISBLANK(INDEX('Tesis y sus tribunales'!$E$4:$E$7,MATCH(1,INDEX(EXACT('Tesis y sus tribunales'!$A$4:$A$7,$D24)*1,0),0))),"",INDEX('Tesis y sus tribunales'!$E$4:$E$7,MATCH(1,INDEX(EXACT('Tesis y sus tribunales'!$A$4:$A$7,$D24)*1,0),0)))))</f>
        <v/>
      </c>
      <c r="I24" s="3">
        <f>IF(AND($A24="",$B24="",$C24=""),"",MID(IF((SUMPRODUCT(1*(((('Citaciones del dia'!$A$4:$A$27&lt;&gt;"")+('Citaciones del dia'!$B$4:$B$27&lt;&gt;"")+('Citaciones del dia'!$C$4:$C$27&lt;&gt;""))&gt;0))*((EXACT('Citaciones del dia'!$A$4:$A$27,$A24)))*((EXACT('Citaciones del dia'!$B$4:$B$27,$B24)))*((((('Citaciones del dia'!$E$4:$E$27&lt;&gt;"")*($E24&lt;&gt;"")*EXACT('Citaciones del dia'!$E$4:$E$27,$E24))+(('Citaciones del dia'!$F$4:$F$27&lt;&gt;"")*($E24&lt;&gt;"")*EXACT('Citaciones del dia'!$F$4:$F$27,$E24))+(('Citaciones del dia'!$G$4:$G$27&lt;&gt;"")*($E24&lt;&gt;"")*EXACT('Citaciones del dia'!$G$4:$G$27,$E24))+(('Citaciones del dia'!$H$4:$H$27&lt;&gt;"")*($E24&lt;&gt;"")*EXACT('Citaciones del dia'!$H$4:$H$27,$E24))+(('Citaciones del dia'!$E$4:$E$27&lt;&gt;"")*($F24&lt;&gt;"")*EXACT('Citaciones del dia'!$E$4:$E$27,$F24))+(('Citaciones del dia'!$F$4:$F$27&lt;&gt;"")*($F24&lt;&gt;"")*EXACT('Citaciones del dia'!$F$4:$F$27,$F24))+(('Citaciones del dia'!$G$4:$G$27&lt;&gt;"")*($F24&lt;&gt;"")*EXACT('Citaciones del dia'!$G$4:$G$27,$F24))+(('Citaciones del dia'!$H$4:$H$27&lt;&gt;"")*($F24&lt;&gt;"")*EXACT('Citaciones del dia'!$H$4:$H$27,$F24))+(('Citaciones del dia'!$E$4:$E$27&lt;&gt;"")*($G24&lt;&gt;"")*EXACT('Citaciones del dia'!$E$4:$E$27,$G24))+(('Citaciones del dia'!$F$4:$F$27&lt;&gt;"")*($G24&lt;&gt;"")*EXACT('Citaciones del dia'!$F$4:$F$27,$G24))+(('Citaciones del dia'!$G$4:$G$27&lt;&gt;"")*($G24&lt;&gt;"")*EXACT('Citaciones del dia'!$G$4:$G$27,$G24))+(('Citaciones del dia'!$H$4:$H$27&lt;&gt;"")*($G24&lt;&gt;"")*EXACT('Citaciones del dia'!$H$4:$H$27,$G24))+(('Citaciones del dia'!$E$4:$E$27&lt;&gt;"")*($H24&lt;&gt;"")*EXACT('Citaciones del dia'!$E$4:$E$27,$H24))+(('Citaciones del dia'!$F$4:$F$27&lt;&gt;"")*($H24&lt;&gt;"")*EXACT('Citaciones del dia'!$F$4:$F$27,$H24))+(('Citaciones del dia'!$G$4:$G$27&lt;&gt;"")*($H24&lt;&gt;"")*EXACT('Citaciones del dia'!$G$4:$G$27,$H24))+(('Citaciones del dia'!$H$4:$H$27&lt;&gt;"")*($H24&lt;&gt;"")*EXACT('Citaciones del dia'!$H$4:$H$27,$H24)))&gt;0))*((ROW('Citaciones del dia'!$A$4:$A$27)&lt;&gt;ROW($A24))))&gt;0),"; "&amp;"Este profesor esta citado en dos locales a la vez","")&amp;IF(($D24=""),"; "&amp;"Este hueco todavia no tiene defensa",""),3,32767))</f>
        <v/>
      </c>
      <c r="J24" s="3">
        <f>IF(OR((SUMPRODUCT(1*(((('Citaciones del dia'!$A$4:$A$27&lt;&gt;"")+('Citaciones del dia'!$B$4:$B$27&lt;&gt;"")+('Citaciones del dia'!$C$4:$C$27&lt;&gt;""))&gt;0))*((EXACT('Citaciones del dia'!$A$4:$A$27,$A24)))*((EXACT('Citaciones del dia'!$B$4:$B$27,$B24)))*((((('Citaciones del dia'!$E$4:$E$27&lt;&gt;"")*($E24&lt;&gt;"")*EXACT('Citaciones del dia'!$E$4:$E$27,$E24))+(('Citaciones del dia'!$F$4:$F$27&lt;&gt;"")*($E24&lt;&gt;"")*EXACT('Citaciones del dia'!$F$4:$F$27,$E24))+(('Citaciones del dia'!$G$4:$G$27&lt;&gt;"")*($E24&lt;&gt;"")*EXACT('Citaciones del dia'!$G$4:$G$27,$E24))+(('Citaciones del dia'!$H$4:$H$27&lt;&gt;"")*($E24&lt;&gt;"")*EXACT('Citaciones del dia'!$H$4:$H$27,$E24))+(('Citaciones del dia'!$E$4:$E$27&lt;&gt;"")*($F24&lt;&gt;"")*EXACT('Citaciones del dia'!$E$4:$E$27,$F24))+(('Citaciones del dia'!$F$4:$F$27&lt;&gt;"")*($F24&lt;&gt;"")*EXACT('Citaciones del dia'!$F$4:$F$27,$F24))+(('Citaciones del dia'!$G$4:$G$27&lt;&gt;"")*($F24&lt;&gt;"")*EXACT('Citaciones del dia'!$G$4:$G$27,$F24))+(('Citaciones del dia'!$H$4:$H$27&lt;&gt;"")*($F24&lt;&gt;"")*EXACT('Citaciones del dia'!$H$4:$H$27,$F24))+(('Citaciones del dia'!$E$4:$E$27&lt;&gt;"")*($G24&lt;&gt;"")*EXACT('Citaciones del dia'!$E$4:$E$27,$G24))+(('Citaciones del dia'!$F$4:$F$27&lt;&gt;"")*($G24&lt;&gt;"")*EXACT('Citaciones del dia'!$F$4:$F$27,$G24))+(('Citaciones del dia'!$G$4:$G$27&lt;&gt;"")*($G24&lt;&gt;"")*EXACT('Citaciones del dia'!$G$4:$G$27,$G24))+(('Citaciones del dia'!$H$4:$H$27&lt;&gt;"")*($G24&lt;&gt;"")*EXACT('Citaciones del dia'!$H$4:$H$27,$G24))+(('Citaciones del dia'!$E$4:$E$27&lt;&gt;"")*($H24&lt;&gt;"")*EXACT('Citaciones del dia'!$E$4:$E$27,$H24))+(('Citaciones del dia'!$F$4:$F$27&lt;&gt;"")*($H24&lt;&gt;"")*EXACT('Citaciones del dia'!$F$4:$F$27,$H24))+(('Citaciones del dia'!$G$4:$G$27&lt;&gt;"")*($H24&lt;&gt;"")*EXACT('Citaciones del dia'!$G$4:$G$27,$H24))+(('Citaciones del dia'!$H$4:$H$27&lt;&gt;"")*($H24&lt;&gt;"")*EXACT('Citaciones del dia'!$H$4:$H$27,$H24)))&gt;0))*((ROW('Citaciones del dia'!$A$4:$A$27)&lt;&gt;ROW($A24))))&gt;0)),3,IF(OR(($D24="")),1,0))</f>
        <v/>
      </c>
    </row>
    <row r="25">
      <c r="A25" s="4" t="n"/>
      <c r="B25" s="4" t="n"/>
      <c r="C25" s="4" t="n"/>
      <c r="D25" s="4" t="n"/>
      <c r="E25" s="3">
        <f>IF(AND($A25="",$B25="",$C25=""),"",IF(ISNA(MATCH(1,INDEX(EXACT('Tesis y sus tribunales'!$A$4:$A$7,$D25)*1,0),0)),"",IF(ISBLANK(INDEX('Tesis y sus tribunales'!$B$4:$B$7,MATCH(1,INDEX(EXACT('Tesis y sus tribunales'!$A$4:$A$7,$D25)*1,0),0))),"",INDEX('Tesis y sus tribunales'!$B$4:$B$7,MATCH(1,INDEX(EXACT('Tesis y sus tribunales'!$A$4:$A$7,$D25)*1,0),0)))))</f>
        <v/>
      </c>
      <c r="F25" s="3">
        <f>IF(AND($A25="",$B25="",$C25=""),"",IF(ISNA(MATCH(1,INDEX(EXACT('Tesis y sus tribunales'!$A$4:$A$7,$D25)*1,0),0)),"",IF(ISBLANK(INDEX('Tesis y sus tribunales'!$C$4:$C$7,MATCH(1,INDEX(EXACT('Tesis y sus tribunales'!$A$4:$A$7,$D25)*1,0),0))),"",INDEX('Tesis y sus tribunales'!$C$4:$C$7,MATCH(1,INDEX(EXACT('Tesis y sus tribunales'!$A$4:$A$7,$D25)*1,0),0)))))</f>
        <v/>
      </c>
      <c r="G25" s="3">
        <f>IF(AND($A25="",$B25="",$C25=""),"",IF(ISNA(MATCH(1,INDEX(EXACT('Tesis y sus tribunales'!$A$4:$A$7,$D25)*1,0),0)),"",IF(ISBLANK(INDEX('Tesis y sus tribunales'!$D$4:$D$7,MATCH(1,INDEX(EXACT('Tesis y sus tribunales'!$A$4:$A$7,$D25)*1,0),0))),"",INDEX('Tesis y sus tribunales'!$D$4:$D$7,MATCH(1,INDEX(EXACT('Tesis y sus tribunales'!$A$4:$A$7,$D25)*1,0),0)))))</f>
        <v/>
      </c>
      <c r="H25" s="3">
        <f>IF(AND($A25="",$B25="",$C25=""),"",IF(ISNA(MATCH(1,INDEX(EXACT('Tesis y sus tribunales'!$A$4:$A$7,$D25)*1,0),0)),"",IF(ISBLANK(INDEX('Tesis y sus tribunales'!$E$4:$E$7,MATCH(1,INDEX(EXACT('Tesis y sus tribunales'!$A$4:$A$7,$D25)*1,0),0))),"",INDEX('Tesis y sus tribunales'!$E$4:$E$7,MATCH(1,INDEX(EXACT('Tesis y sus tribunales'!$A$4:$A$7,$D25)*1,0),0)))))</f>
        <v/>
      </c>
      <c r="I25" s="3">
        <f>IF(AND($A25="",$B25="",$C25=""),"",MID(IF((SUMPRODUCT(1*(((('Citaciones del dia'!$A$4:$A$27&lt;&gt;"")+('Citaciones del dia'!$B$4:$B$27&lt;&gt;"")+('Citaciones del dia'!$C$4:$C$27&lt;&gt;""))&gt;0))*((EXACT('Citaciones del dia'!$A$4:$A$27,$A25)))*((EXACT('Citaciones del dia'!$B$4:$B$27,$B25)))*((((('Citaciones del dia'!$E$4:$E$27&lt;&gt;"")*($E25&lt;&gt;"")*EXACT('Citaciones del dia'!$E$4:$E$27,$E25))+(('Citaciones del dia'!$F$4:$F$27&lt;&gt;"")*($E25&lt;&gt;"")*EXACT('Citaciones del dia'!$F$4:$F$27,$E25))+(('Citaciones del dia'!$G$4:$G$27&lt;&gt;"")*($E25&lt;&gt;"")*EXACT('Citaciones del dia'!$G$4:$G$27,$E25))+(('Citaciones del dia'!$H$4:$H$27&lt;&gt;"")*($E25&lt;&gt;"")*EXACT('Citaciones del dia'!$H$4:$H$27,$E25))+(('Citaciones del dia'!$E$4:$E$27&lt;&gt;"")*($F25&lt;&gt;"")*EXACT('Citaciones del dia'!$E$4:$E$27,$F25))+(('Citaciones del dia'!$F$4:$F$27&lt;&gt;"")*($F25&lt;&gt;"")*EXACT('Citaciones del dia'!$F$4:$F$27,$F25))+(('Citaciones del dia'!$G$4:$G$27&lt;&gt;"")*($F25&lt;&gt;"")*EXACT('Citaciones del dia'!$G$4:$G$27,$F25))+(('Citaciones del dia'!$H$4:$H$27&lt;&gt;"")*($F25&lt;&gt;"")*EXACT('Citaciones del dia'!$H$4:$H$27,$F25))+(('Citaciones del dia'!$E$4:$E$27&lt;&gt;"")*($G25&lt;&gt;"")*EXACT('Citaciones del dia'!$E$4:$E$27,$G25))+(('Citaciones del dia'!$F$4:$F$27&lt;&gt;"")*($G25&lt;&gt;"")*EXACT('Citaciones del dia'!$F$4:$F$27,$G25))+(('Citaciones del dia'!$G$4:$G$27&lt;&gt;"")*($G25&lt;&gt;"")*EXACT('Citaciones del dia'!$G$4:$G$27,$G25))+(('Citaciones del dia'!$H$4:$H$27&lt;&gt;"")*($G25&lt;&gt;"")*EXACT('Citaciones del dia'!$H$4:$H$27,$G25))+(('Citaciones del dia'!$E$4:$E$27&lt;&gt;"")*($H25&lt;&gt;"")*EXACT('Citaciones del dia'!$E$4:$E$27,$H25))+(('Citaciones del dia'!$F$4:$F$27&lt;&gt;"")*($H25&lt;&gt;"")*EXACT('Citaciones del dia'!$F$4:$F$27,$H25))+(('Citaciones del dia'!$G$4:$G$27&lt;&gt;"")*($H25&lt;&gt;"")*EXACT('Citaciones del dia'!$G$4:$G$27,$H25))+(('Citaciones del dia'!$H$4:$H$27&lt;&gt;"")*($H25&lt;&gt;"")*EXACT('Citaciones del dia'!$H$4:$H$27,$H25)))&gt;0))*((ROW('Citaciones del dia'!$A$4:$A$27)&lt;&gt;ROW($A25))))&gt;0),"; "&amp;"Este profesor esta citado en dos locales a la vez","")&amp;IF(($D25=""),"; "&amp;"Este hueco todavia no tiene defensa",""),3,32767))</f>
        <v/>
      </c>
      <c r="J25" s="3">
        <f>IF(OR((SUMPRODUCT(1*(((('Citaciones del dia'!$A$4:$A$27&lt;&gt;"")+('Citaciones del dia'!$B$4:$B$27&lt;&gt;"")+('Citaciones del dia'!$C$4:$C$27&lt;&gt;""))&gt;0))*((EXACT('Citaciones del dia'!$A$4:$A$27,$A25)))*((EXACT('Citaciones del dia'!$B$4:$B$27,$B25)))*((((('Citaciones del dia'!$E$4:$E$27&lt;&gt;"")*($E25&lt;&gt;"")*EXACT('Citaciones del dia'!$E$4:$E$27,$E25))+(('Citaciones del dia'!$F$4:$F$27&lt;&gt;"")*($E25&lt;&gt;"")*EXACT('Citaciones del dia'!$F$4:$F$27,$E25))+(('Citaciones del dia'!$G$4:$G$27&lt;&gt;"")*($E25&lt;&gt;"")*EXACT('Citaciones del dia'!$G$4:$G$27,$E25))+(('Citaciones del dia'!$H$4:$H$27&lt;&gt;"")*($E25&lt;&gt;"")*EXACT('Citaciones del dia'!$H$4:$H$27,$E25))+(('Citaciones del dia'!$E$4:$E$27&lt;&gt;"")*($F25&lt;&gt;"")*EXACT('Citaciones del dia'!$E$4:$E$27,$F25))+(('Citaciones del dia'!$F$4:$F$27&lt;&gt;"")*($F25&lt;&gt;"")*EXACT('Citaciones del dia'!$F$4:$F$27,$F25))+(('Citaciones del dia'!$G$4:$G$27&lt;&gt;"")*($F25&lt;&gt;"")*EXACT('Citaciones del dia'!$G$4:$G$27,$F25))+(('Citaciones del dia'!$H$4:$H$27&lt;&gt;"")*($F25&lt;&gt;"")*EXACT('Citaciones del dia'!$H$4:$H$27,$F25))+(('Citaciones del dia'!$E$4:$E$27&lt;&gt;"")*($G25&lt;&gt;"")*EXACT('Citaciones del dia'!$E$4:$E$27,$G25))+(('Citaciones del dia'!$F$4:$F$27&lt;&gt;"")*($G25&lt;&gt;"")*EXACT('Citaciones del dia'!$F$4:$F$27,$G25))+(('Citaciones del dia'!$G$4:$G$27&lt;&gt;"")*($G25&lt;&gt;"")*EXACT('Citaciones del dia'!$G$4:$G$27,$G25))+(('Citaciones del dia'!$H$4:$H$27&lt;&gt;"")*($G25&lt;&gt;"")*EXACT('Citaciones del dia'!$H$4:$H$27,$G25))+(('Citaciones del dia'!$E$4:$E$27&lt;&gt;"")*($H25&lt;&gt;"")*EXACT('Citaciones del dia'!$E$4:$E$27,$H25))+(('Citaciones del dia'!$F$4:$F$27&lt;&gt;"")*($H25&lt;&gt;"")*EXACT('Citaciones del dia'!$F$4:$F$27,$H25))+(('Citaciones del dia'!$G$4:$G$27&lt;&gt;"")*($H25&lt;&gt;"")*EXACT('Citaciones del dia'!$G$4:$G$27,$H25))+(('Citaciones del dia'!$H$4:$H$27&lt;&gt;"")*($H25&lt;&gt;"")*EXACT('Citaciones del dia'!$H$4:$H$27,$H25)))&gt;0))*((ROW('Citaciones del dia'!$A$4:$A$27)&lt;&gt;ROW($A25))))&gt;0)),3,IF(OR(($D25="")),1,0))</f>
        <v/>
      </c>
    </row>
    <row r="26">
      <c r="A26" s="4" t="n"/>
      <c r="B26" s="4" t="n"/>
      <c r="C26" s="4" t="n"/>
      <c r="D26" s="4" t="n"/>
      <c r="E26" s="3">
        <f>IF(AND($A26="",$B26="",$C26=""),"",IF(ISNA(MATCH(1,INDEX(EXACT('Tesis y sus tribunales'!$A$4:$A$7,$D26)*1,0),0)),"",IF(ISBLANK(INDEX('Tesis y sus tribunales'!$B$4:$B$7,MATCH(1,INDEX(EXACT('Tesis y sus tribunales'!$A$4:$A$7,$D26)*1,0),0))),"",INDEX('Tesis y sus tribunales'!$B$4:$B$7,MATCH(1,INDEX(EXACT('Tesis y sus tribunales'!$A$4:$A$7,$D26)*1,0),0)))))</f>
        <v/>
      </c>
      <c r="F26" s="3">
        <f>IF(AND($A26="",$B26="",$C26=""),"",IF(ISNA(MATCH(1,INDEX(EXACT('Tesis y sus tribunales'!$A$4:$A$7,$D26)*1,0),0)),"",IF(ISBLANK(INDEX('Tesis y sus tribunales'!$C$4:$C$7,MATCH(1,INDEX(EXACT('Tesis y sus tribunales'!$A$4:$A$7,$D26)*1,0),0))),"",INDEX('Tesis y sus tribunales'!$C$4:$C$7,MATCH(1,INDEX(EXACT('Tesis y sus tribunales'!$A$4:$A$7,$D26)*1,0),0)))))</f>
        <v/>
      </c>
      <c r="G26" s="3">
        <f>IF(AND($A26="",$B26="",$C26=""),"",IF(ISNA(MATCH(1,INDEX(EXACT('Tesis y sus tribunales'!$A$4:$A$7,$D26)*1,0),0)),"",IF(ISBLANK(INDEX('Tesis y sus tribunales'!$D$4:$D$7,MATCH(1,INDEX(EXACT('Tesis y sus tribunales'!$A$4:$A$7,$D26)*1,0),0))),"",INDEX('Tesis y sus tribunales'!$D$4:$D$7,MATCH(1,INDEX(EXACT('Tesis y sus tribunales'!$A$4:$A$7,$D26)*1,0),0)))))</f>
        <v/>
      </c>
      <c r="H26" s="3">
        <f>IF(AND($A26="",$B26="",$C26=""),"",IF(ISNA(MATCH(1,INDEX(EXACT('Tesis y sus tribunales'!$A$4:$A$7,$D26)*1,0),0)),"",IF(ISBLANK(INDEX('Tesis y sus tribunales'!$E$4:$E$7,MATCH(1,INDEX(EXACT('Tesis y sus tribunales'!$A$4:$A$7,$D26)*1,0),0))),"",INDEX('Tesis y sus tribunales'!$E$4:$E$7,MATCH(1,INDEX(EXACT('Tesis y sus tribunales'!$A$4:$A$7,$D26)*1,0),0)))))</f>
        <v/>
      </c>
      <c r="I26" s="3">
        <f>IF(AND($A26="",$B26="",$C26=""),"",MID(IF((SUMPRODUCT(1*(((('Citaciones del dia'!$A$4:$A$27&lt;&gt;"")+('Citaciones del dia'!$B$4:$B$27&lt;&gt;"")+('Citaciones del dia'!$C$4:$C$27&lt;&gt;""))&gt;0))*((EXACT('Citaciones del dia'!$A$4:$A$27,$A26)))*((EXACT('Citaciones del dia'!$B$4:$B$27,$B26)))*((((('Citaciones del dia'!$E$4:$E$27&lt;&gt;"")*($E26&lt;&gt;"")*EXACT('Citaciones del dia'!$E$4:$E$27,$E26))+(('Citaciones del dia'!$F$4:$F$27&lt;&gt;"")*($E26&lt;&gt;"")*EXACT('Citaciones del dia'!$F$4:$F$27,$E26))+(('Citaciones del dia'!$G$4:$G$27&lt;&gt;"")*($E26&lt;&gt;"")*EXACT('Citaciones del dia'!$G$4:$G$27,$E26))+(('Citaciones del dia'!$H$4:$H$27&lt;&gt;"")*($E26&lt;&gt;"")*EXACT('Citaciones del dia'!$H$4:$H$27,$E26))+(('Citaciones del dia'!$E$4:$E$27&lt;&gt;"")*($F26&lt;&gt;"")*EXACT('Citaciones del dia'!$E$4:$E$27,$F26))+(('Citaciones del dia'!$F$4:$F$27&lt;&gt;"")*($F26&lt;&gt;"")*EXACT('Citaciones del dia'!$F$4:$F$27,$F26))+(('Citaciones del dia'!$G$4:$G$27&lt;&gt;"")*($F26&lt;&gt;"")*EXACT('Citaciones del dia'!$G$4:$G$27,$F26))+(('Citaciones del dia'!$H$4:$H$27&lt;&gt;"")*($F26&lt;&gt;"")*EXACT('Citaciones del dia'!$H$4:$H$27,$F26))+(('Citaciones del dia'!$E$4:$E$27&lt;&gt;"")*($G26&lt;&gt;"")*EXACT('Citaciones del dia'!$E$4:$E$27,$G26))+(('Citaciones del dia'!$F$4:$F$27&lt;&gt;"")*($G26&lt;&gt;"")*EXACT('Citaciones del dia'!$F$4:$F$27,$G26))+(('Citaciones del dia'!$G$4:$G$27&lt;&gt;"")*($G26&lt;&gt;"")*EXACT('Citaciones del dia'!$G$4:$G$27,$G26))+(('Citaciones del dia'!$H$4:$H$27&lt;&gt;"")*($G26&lt;&gt;"")*EXACT('Citaciones del dia'!$H$4:$H$27,$G26))+(('Citaciones del dia'!$E$4:$E$27&lt;&gt;"")*($H26&lt;&gt;"")*EXACT('Citaciones del dia'!$E$4:$E$27,$H26))+(('Citaciones del dia'!$F$4:$F$27&lt;&gt;"")*($H26&lt;&gt;"")*EXACT('Citaciones del dia'!$F$4:$F$27,$H26))+(('Citaciones del dia'!$G$4:$G$27&lt;&gt;"")*($H26&lt;&gt;"")*EXACT('Citaciones del dia'!$G$4:$G$27,$H26))+(('Citaciones del dia'!$H$4:$H$27&lt;&gt;"")*($H26&lt;&gt;"")*EXACT('Citaciones del dia'!$H$4:$H$27,$H26)))&gt;0))*((ROW('Citaciones del dia'!$A$4:$A$27)&lt;&gt;ROW($A26))))&gt;0),"; "&amp;"Este profesor esta citado en dos locales a la vez","")&amp;IF(($D26=""),"; "&amp;"Este hueco todavia no tiene defensa",""),3,32767))</f>
        <v/>
      </c>
      <c r="J26" s="3">
        <f>IF(OR((SUMPRODUCT(1*(((('Citaciones del dia'!$A$4:$A$27&lt;&gt;"")+('Citaciones del dia'!$B$4:$B$27&lt;&gt;"")+('Citaciones del dia'!$C$4:$C$27&lt;&gt;""))&gt;0))*((EXACT('Citaciones del dia'!$A$4:$A$27,$A26)))*((EXACT('Citaciones del dia'!$B$4:$B$27,$B26)))*((((('Citaciones del dia'!$E$4:$E$27&lt;&gt;"")*($E26&lt;&gt;"")*EXACT('Citaciones del dia'!$E$4:$E$27,$E26))+(('Citaciones del dia'!$F$4:$F$27&lt;&gt;"")*($E26&lt;&gt;"")*EXACT('Citaciones del dia'!$F$4:$F$27,$E26))+(('Citaciones del dia'!$G$4:$G$27&lt;&gt;"")*($E26&lt;&gt;"")*EXACT('Citaciones del dia'!$G$4:$G$27,$E26))+(('Citaciones del dia'!$H$4:$H$27&lt;&gt;"")*($E26&lt;&gt;"")*EXACT('Citaciones del dia'!$H$4:$H$27,$E26))+(('Citaciones del dia'!$E$4:$E$27&lt;&gt;"")*($F26&lt;&gt;"")*EXACT('Citaciones del dia'!$E$4:$E$27,$F26))+(('Citaciones del dia'!$F$4:$F$27&lt;&gt;"")*($F26&lt;&gt;"")*EXACT('Citaciones del dia'!$F$4:$F$27,$F26))+(('Citaciones del dia'!$G$4:$G$27&lt;&gt;"")*($F26&lt;&gt;"")*EXACT('Citaciones del dia'!$G$4:$G$27,$F26))+(('Citaciones del dia'!$H$4:$H$27&lt;&gt;"")*($F26&lt;&gt;"")*EXACT('Citaciones del dia'!$H$4:$H$27,$F26))+(('Citaciones del dia'!$E$4:$E$27&lt;&gt;"")*($G26&lt;&gt;"")*EXACT('Citaciones del dia'!$E$4:$E$27,$G26))+(('Citaciones del dia'!$F$4:$F$27&lt;&gt;"")*($G26&lt;&gt;"")*EXACT('Citaciones del dia'!$F$4:$F$27,$G26))+(('Citaciones del dia'!$G$4:$G$27&lt;&gt;"")*($G26&lt;&gt;"")*EXACT('Citaciones del dia'!$G$4:$G$27,$G26))+(('Citaciones del dia'!$H$4:$H$27&lt;&gt;"")*($G26&lt;&gt;"")*EXACT('Citaciones del dia'!$H$4:$H$27,$G26))+(('Citaciones del dia'!$E$4:$E$27&lt;&gt;"")*($H26&lt;&gt;"")*EXACT('Citaciones del dia'!$E$4:$E$27,$H26))+(('Citaciones del dia'!$F$4:$F$27&lt;&gt;"")*($H26&lt;&gt;"")*EXACT('Citaciones del dia'!$F$4:$F$27,$H26))+(('Citaciones del dia'!$G$4:$G$27&lt;&gt;"")*($H26&lt;&gt;"")*EXACT('Citaciones del dia'!$G$4:$G$27,$H26))+(('Citaciones del dia'!$H$4:$H$27&lt;&gt;"")*($H26&lt;&gt;"")*EXACT('Citaciones del dia'!$H$4:$H$27,$H26)))&gt;0))*((ROW('Citaciones del dia'!$A$4:$A$27)&lt;&gt;ROW($A26))))&gt;0)),3,IF(OR(($D26="")),1,0))</f>
        <v/>
      </c>
    </row>
    <row r="27">
      <c r="A27" s="4" t="n"/>
      <c r="B27" s="4" t="n"/>
      <c r="C27" s="4" t="n"/>
      <c r="D27" s="4" t="n"/>
      <c r="E27" s="3">
        <f>IF(AND($A27="",$B27="",$C27=""),"",IF(ISNA(MATCH(1,INDEX(EXACT('Tesis y sus tribunales'!$A$4:$A$7,$D27)*1,0),0)),"",IF(ISBLANK(INDEX('Tesis y sus tribunales'!$B$4:$B$7,MATCH(1,INDEX(EXACT('Tesis y sus tribunales'!$A$4:$A$7,$D27)*1,0),0))),"",INDEX('Tesis y sus tribunales'!$B$4:$B$7,MATCH(1,INDEX(EXACT('Tesis y sus tribunales'!$A$4:$A$7,$D27)*1,0),0)))))</f>
        <v/>
      </c>
      <c r="F27" s="3">
        <f>IF(AND($A27="",$B27="",$C27=""),"",IF(ISNA(MATCH(1,INDEX(EXACT('Tesis y sus tribunales'!$A$4:$A$7,$D27)*1,0),0)),"",IF(ISBLANK(INDEX('Tesis y sus tribunales'!$C$4:$C$7,MATCH(1,INDEX(EXACT('Tesis y sus tribunales'!$A$4:$A$7,$D27)*1,0),0))),"",INDEX('Tesis y sus tribunales'!$C$4:$C$7,MATCH(1,INDEX(EXACT('Tesis y sus tribunales'!$A$4:$A$7,$D27)*1,0),0)))))</f>
        <v/>
      </c>
      <c r="G27" s="3">
        <f>IF(AND($A27="",$B27="",$C27=""),"",IF(ISNA(MATCH(1,INDEX(EXACT('Tesis y sus tribunales'!$A$4:$A$7,$D27)*1,0),0)),"",IF(ISBLANK(INDEX('Tesis y sus tribunales'!$D$4:$D$7,MATCH(1,INDEX(EXACT('Tesis y sus tribunales'!$A$4:$A$7,$D27)*1,0),0))),"",INDEX('Tesis y sus tribunales'!$D$4:$D$7,MATCH(1,INDEX(EXACT('Tesis y sus tribunales'!$A$4:$A$7,$D27)*1,0),0)))))</f>
        <v/>
      </c>
      <c r="H27" s="3">
        <f>IF(AND($A27="",$B27="",$C27=""),"",IF(ISNA(MATCH(1,INDEX(EXACT('Tesis y sus tribunales'!$A$4:$A$7,$D27)*1,0),0)),"",IF(ISBLANK(INDEX('Tesis y sus tribunales'!$E$4:$E$7,MATCH(1,INDEX(EXACT('Tesis y sus tribunales'!$A$4:$A$7,$D27)*1,0),0))),"",INDEX('Tesis y sus tribunales'!$E$4:$E$7,MATCH(1,INDEX(EXACT('Tesis y sus tribunales'!$A$4:$A$7,$D27)*1,0),0)))))</f>
        <v/>
      </c>
      <c r="I27" s="3">
        <f>IF(AND($A27="",$B27="",$C27=""),"",MID(IF((SUMPRODUCT(1*(((('Citaciones del dia'!$A$4:$A$27&lt;&gt;"")+('Citaciones del dia'!$B$4:$B$27&lt;&gt;"")+('Citaciones del dia'!$C$4:$C$27&lt;&gt;""))&gt;0))*((EXACT('Citaciones del dia'!$A$4:$A$27,$A27)))*((EXACT('Citaciones del dia'!$B$4:$B$27,$B27)))*((((('Citaciones del dia'!$E$4:$E$27&lt;&gt;"")*($E27&lt;&gt;"")*EXACT('Citaciones del dia'!$E$4:$E$27,$E27))+(('Citaciones del dia'!$F$4:$F$27&lt;&gt;"")*($E27&lt;&gt;"")*EXACT('Citaciones del dia'!$F$4:$F$27,$E27))+(('Citaciones del dia'!$G$4:$G$27&lt;&gt;"")*($E27&lt;&gt;"")*EXACT('Citaciones del dia'!$G$4:$G$27,$E27))+(('Citaciones del dia'!$H$4:$H$27&lt;&gt;"")*($E27&lt;&gt;"")*EXACT('Citaciones del dia'!$H$4:$H$27,$E27))+(('Citaciones del dia'!$E$4:$E$27&lt;&gt;"")*($F27&lt;&gt;"")*EXACT('Citaciones del dia'!$E$4:$E$27,$F27))+(('Citaciones del dia'!$F$4:$F$27&lt;&gt;"")*($F27&lt;&gt;"")*EXACT('Citaciones del dia'!$F$4:$F$27,$F27))+(('Citaciones del dia'!$G$4:$G$27&lt;&gt;"")*($F27&lt;&gt;"")*EXACT('Citaciones del dia'!$G$4:$G$27,$F27))+(('Citaciones del dia'!$H$4:$H$27&lt;&gt;"")*($F27&lt;&gt;"")*EXACT('Citaciones del dia'!$H$4:$H$27,$F27))+(('Citaciones del dia'!$E$4:$E$27&lt;&gt;"")*($G27&lt;&gt;"")*EXACT('Citaciones del dia'!$E$4:$E$27,$G27))+(('Citaciones del dia'!$F$4:$F$27&lt;&gt;"")*($G27&lt;&gt;"")*EXACT('Citaciones del dia'!$F$4:$F$27,$G27))+(('Citaciones del dia'!$G$4:$G$27&lt;&gt;"")*($G27&lt;&gt;"")*EXACT('Citaciones del dia'!$G$4:$G$27,$G27))+(('Citaciones del dia'!$H$4:$H$27&lt;&gt;"")*($G27&lt;&gt;"")*EXACT('Citaciones del dia'!$H$4:$H$27,$G27))+(('Citaciones del dia'!$E$4:$E$27&lt;&gt;"")*($H27&lt;&gt;"")*EXACT('Citaciones del dia'!$E$4:$E$27,$H27))+(('Citaciones del dia'!$F$4:$F$27&lt;&gt;"")*($H27&lt;&gt;"")*EXACT('Citaciones del dia'!$F$4:$F$27,$H27))+(('Citaciones del dia'!$G$4:$G$27&lt;&gt;"")*($H27&lt;&gt;"")*EXACT('Citaciones del dia'!$G$4:$G$27,$H27))+(('Citaciones del dia'!$H$4:$H$27&lt;&gt;"")*($H27&lt;&gt;"")*EXACT('Citaciones del dia'!$H$4:$H$27,$H27)))&gt;0))*((ROW('Citaciones del dia'!$A$4:$A$27)&lt;&gt;ROW($A27))))&gt;0),"; "&amp;"Este profesor esta citado en dos locales a la vez","")&amp;IF(($D27=""),"; "&amp;"Este hueco todavia no tiene defensa",""),3,32767))</f>
        <v/>
      </c>
      <c r="J27" s="3">
        <f>IF(OR((SUMPRODUCT(1*(((('Citaciones del dia'!$A$4:$A$27&lt;&gt;"")+('Citaciones del dia'!$B$4:$B$27&lt;&gt;"")+('Citaciones del dia'!$C$4:$C$27&lt;&gt;""))&gt;0))*((EXACT('Citaciones del dia'!$A$4:$A$27,$A27)))*((EXACT('Citaciones del dia'!$B$4:$B$27,$B27)))*((((('Citaciones del dia'!$E$4:$E$27&lt;&gt;"")*($E27&lt;&gt;"")*EXACT('Citaciones del dia'!$E$4:$E$27,$E27))+(('Citaciones del dia'!$F$4:$F$27&lt;&gt;"")*($E27&lt;&gt;"")*EXACT('Citaciones del dia'!$F$4:$F$27,$E27))+(('Citaciones del dia'!$G$4:$G$27&lt;&gt;"")*($E27&lt;&gt;"")*EXACT('Citaciones del dia'!$G$4:$G$27,$E27))+(('Citaciones del dia'!$H$4:$H$27&lt;&gt;"")*($E27&lt;&gt;"")*EXACT('Citaciones del dia'!$H$4:$H$27,$E27))+(('Citaciones del dia'!$E$4:$E$27&lt;&gt;"")*($F27&lt;&gt;"")*EXACT('Citaciones del dia'!$E$4:$E$27,$F27))+(('Citaciones del dia'!$F$4:$F$27&lt;&gt;"")*($F27&lt;&gt;"")*EXACT('Citaciones del dia'!$F$4:$F$27,$F27))+(('Citaciones del dia'!$G$4:$G$27&lt;&gt;"")*($F27&lt;&gt;"")*EXACT('Citaciones del dia'!$G$4:$G$27,$F27))+(('Citaciones del dia'!$H$4:$H$27&lt;&gt;"")*($F27&lt;&gt;"")*EXACT('Citaciones del dia'!$H$4:$H$27,$F27))+(('Citaciones del dia'!$E$4:$E$27&lt;&gt;"")*($G27&lt;&gt;"")*EXACT('Citaciones del dia'!$E$4:$E$27,$G27))+(('Citaciones del dia'!$F$4:$F$27&lt;&gt;"")*($G27&lt;&gt;"")*EXACT('Citaciones del dia'!$F$4:$F$27,$G27))+(('Citaciones del dia'!$G$4:$G$27&lt;&gt;"")*($G27&lt;&gt;"")*EXACT('Citaciones del dia'!$G$4:$G$27,$G27))+(('Citaciones del dia'!$H$4:$H$27&lt;&gt;"")*($G27&lt;&gt;"")*EXACT('Citaciones del dia'!$H$4:$H$27,$G27))+(('Citaciones del dia'!$E$4:$E$27&lt;&gt;"")*($H27&lt;&gt;"")*EXACT('Citaciones del dia'!$E$4:$E$27,$H27))+(('Citaciones del dia'!$F$4:$F$27&lt;&gt;"")*($H27&lt;&gt;"")*EXACT('Citaciones del dia'!$F$4:$F$27,$H27))+(('Citaciones del dia'!$G$4:$G$27&lt;&gt;"")*($H27&lt;&gt;"")*EXACT('Citaciones del dia'!$G$4:$G$27,$H27))+(('Citaciones del dia'!$H$4:$H$27&lt;&gt;"")*($H27&lt;&gt;"")*EXACT('Citaciones del dia'!$H$4:$H$27,$H27)))&gt;0))*((ROW('Citaciones del dia'!$A$4:$A$27)&lt;&gt;ROW($A27))))&gt;0)),3,IF(OR(($D27="")),1,0))</f>
        <v/>
      </c>
    </row>
    <row r="29">
      <c r="A29" s="5" t="inlineStr">
        <is>
          <t>Leyenda</t>
        </is>
      </c>
    </row>
    <row r="30">
      <c r="A30" s="6" t="n"/>
      <c r="B30" t="inlineStr">
        <is>
          <t>Este profesor esta citado en dos locales a la vez</t>
        </is>
      </c>
    </row>
    <row r="31">
      <c r="A31" s="7" t="n"/>
      <c r="B31" t="inlineStr">
        <is>
          <t>Este hueco todavia no tiene defensa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E4:E27">
    <cfRule type="expression" priority="1" dxfId="0" stopIfTrue="0">
      <formula>(SUMPRODUCT(1*(((('Citaciones del dia'!$A$4:$A$27&lt;&gt;"")+('Citaciones del dia'!$B$4:$B$27&lt;&gt;"")+('Citaciones del dia'!$C$4:$C$27&lt;&gt;""))&gt;0))*((EXACT('Citaciones del dia'!$A$4:$A$27,$A4)))*((EXACT('Citaciones del dia'!$B$4:$B$27,$B4)))*((((('Citaciones del dia'!$E$4:$E$27&lt;&gt;"")*($E4&lt;&gt;"")*EXACT('Citaciones del dia'!$E$4:$E$27,$E4))+(('Citaciones del dia'!$F$4:$F$27&lt;&gt;"")*($E4&lt;&gt;"")*EXACT('Citaciones del dia'!$F$4:$F$27,$E4))+(('Citaciones del dia'!$G$4:$G$27&lt;&gt;"")*($E4&lt;&gt;"")*EXACT('Citaciones del dia'!$G$4:$G$27,$E4))+(('Citaciones del dia'!$H$4:$H$27&lt;&gt;"")*($E4&lt;&gt;"")*EXACT('Citaciones del dia'!$H$4:$H$27,$E4))+(('Citaciones del dia'!$E$4:$E$27&lt;&gt;"")*($F4&lt;&gt;"")*EXACT('Citaciones del dia'!$E$4:$E$27,$F4))+(('Citaciones del dia'!$F$4:$F$27&lt;&gt;"")*($F4&lt;&gt;"")*EXACT('Citaciones del dia'!$F$4:$F$27,$F4))+(('Citaciones del dia'!$G$4:$G$27&lt;&gt;"")*($F4&lt;&gt;"")*EXACT('Citaciones del dia'!$G$4:$G$27,$F4))+(('Citaciones del dia'!$H$4:$H$27&lt;&gt;"")*($F4&lt;&gt;"")*EXACT('Citaciones del dia'!$H$4:$H$27,$F4))+(('Citaciones del dia'!$E$4:$E$27&lt;&gt;"")*($G4&lt;&gt;"")*EXACT('Citaciones del dia'!$E$4:$E$27,$G4))+(('Citaciones del dia'!$F$4:$F$27&lt;&gt;"")*($G4&lt;&gt;"")*EXACT('Citaciones del dia'!$F$4:$F$27,$G4))+(('Citaciones del dia'!$G$4:$G$27&lt;&gt;"")*($G4&lt;&gt;"")*EXACT('Citaciones del dia'!$G$4:$G$27,$G4))+(('Citaciones del dia'!$H$4:$H$27&lt;&gt;"")*($G4&lt;&gt;"")*EXACT('Citaciones del dia'!$H$4:$H$27,$G4))+(('Citaciones del dia'!$E$4:$E$27&lt;&gt;"")*($H4&lt;&gt;"")*EXACT('Citaciones del dia'!$E$4:$E$27,$H4))+(('Citaciones del dia'!$F$4:$F$27&lt;&gt;"")*($H4&lt;&gt;"")*EXACT('Citaciones del dia'!$F$4:$F$27,$H4))+(('Citaciones del dia'!$G$4:$G$27&lt;&gt;"")*($H4&lt;&gt;"")*EXACT('Citaciones del dia'!$G$4:$G$27,$H4))+(('Citaciones del dia'!$H$4:$H$27&lt;&gt;"")*($H4&lt;&gt;"")*EXACT('Citaciones del dia'!$H$4:$H$27,$H4)))&gt;0))*((ROW('Citaciones del dia'!$A$4:$A$27)&lt;&gt;ROW($A4))))&gt;0)</formula>
    </cfRule>
  </conditionalFormatting>
  <conditionalFormatting sqref="F4:F27">
    <cfRule type="expression" priority="1" dxfId="0" stopIfTrue="0">
      <formula>(SUMPRODUCT(1*(((('Citaciones del dia'!$A$4:$A$27&lt;&gt;"")+('Citaciones del dia'!$B$4:$B$27&lt;&gt;"")+('Citaciones del dia'!$C$4:$C$27&lt;&gt;""))&gt;0))*((EXACT('Citaciones del dia'!$A$4:$A$27,$A4)))*((EXACT('Citaciones del dia'!$B$4:$B$27,$B4)))*((((('Citaciones del dia'!$E$4:$E$27&lt;&gt;"")*($E4&lt;&gt;"")*EXACT('Citaciones del dia'!$E$4:$E$27,$E4))+(('Citaciones del dia'!$F$4:$F$27&lt;&gt;"")*($E4&lt;&gt;"")*EXACT('Citaciones del dia'!$F$4:$F$27,$E4))+(('Citaciones del dia'!$G$4:$G$27&lt;&gt;"")*($E4&lt;&gt;"")*EXACT('Citaciones del dia'!$G$4:$G$27,$E4))+(('Citaciones del dia'!$H$4:$H$27&lt;&gt;"")*($E4&lt;&gt;"")*EXACT('Citaciones del dia'!$H$4:$H$27,$E4))+(('Citaciones del dia'!$E$4:$E$27&lt;&gt;"")*($F4&lt;&gt;"")*EXACT('Citaciones del dia'!$E$4:$E$27,$F4))+(('Citaciones del dia'!$F$4:$F$27&lt;&gt;"")*($F4&lt;&gt;"")*EXACT('Citaciones del dia'!$F$4:$F$27,$F4))+(('Citaciones del dia'!$G$4:$G$27&lt;&gt;"")*($F4&lt;&gt;"")*EXACT('Citaciones del dia'!$G$4:$G$27,$F4))+(('Citaciones del dia'!$H$4:$H$27&lt;&gt;"")*($F4&lt;&gt;"")*EXACT('Citaciones del dia'!$H$4:$H$27,$F4))+(('Citaciones del dia'!$E$4:$E$27&lt;&gt;"")*($G4&lt;&gt;"")*EXACT('Citaciones del dia'!$E$4:$E$27,$G4))+(('Citaciones del dia'!$F$4:$F$27&lt;&gt;"")*($G4&lt;&gt;"")*EXACT('Citaciones del dia'!$F$4:$F$27,$G4))+(('Citaciones del dia'!$G$4:$G$27&lt;&gt;"")*($G4&lt;&gt;"")*EXACT('Citaciones del dia'!$G$4:$G$27,$G4))+(('Citaciones del dia'!$H$4:$H$27&lt;&gt;"")*($G4&lt;&gt;"")*EXACT('Citaciones del dia'!$H$4:$H$27,$G4))+(('Citaciones del dia'!$E$4:$E$27&lt;&gt;"")*($H4&lt;&gt;"")*EXACT('Citaciones del dia'!$E$4:$E$27,$H4))+(('Citaciones del dia'!$F$4:$F$27&lt;&gt;"")*($H4&lt;&gt;"")*EXACT('Citaciones del dia'!$F$4:$F$27,$H4))+(('Citaciones del dia'!$G$4:$G$27&lt;&gt;"")*($H4&lt;&gt;"")*EXACT('Citaciones del dia'!$G$4:$G$27,$H4))+(('Citaciones del dia'!$H$4:$H$27&lt;&gt;"")*($H4&lt;&gt;"")*EXACT('Citaciones del dia'!$H$4:$H$27,$H4)))&gt;0))*((ROW('Citaciones del dia'!$A$4:$A$27)&lt;&gt;ROW($A4))))&gt;0)</formula>
    </cfRule>
  </conditionalFormatting>
  <conditionalFormatting sqref="G4:G27">
    <cfRule type="expression" priority="1" dxfId="0" stopIfTrue="0">
      <formula>(SUMPRODUCT(1*(((('Citaciones del dia'!$A$4:$A$27&lt;&gt;"")+('Citaciones del dia'!$B$4:$B$27&lt;&gt;"")+('Citaciones del dia'!$C$4:$C$27&lt;&gt;""))&gt;0))*((EXACT('Citaciones del dia'!$A$4:$A$27,$A4)))*((EXACT('Citaciones del dia'!$B$4:$B$27,$B4)))*((((('Citaciones del dia'!$E$4:$E$27&lt;&gt;"")*($E4&lt;&gt;"")*EXACT('Citaciones del dia'!$E$4:$E$27,$E4))+(('Citaciones del dia'!$F$4:$F$27&lt;&gt;"")*($E4&lt;&gt;"")*EXACT('Citaciones del dia'!$F$4:$F$27,$E4))+(('Citaciones del dia'!$G$4:$G$27&lt;&gt;"")*($E4&lt;&gt;"")*EXACT('Citaciones del dia'!$G$4:$G$27,$E4))+(('Citaciones del dia'!$H$4:$H$27&lt;&gt;"")*($E4&lt;&gt;"")*EXACT('Citaciones del dia'!$H$4:$H$27,$E4))+(('Citaciones del dia'!$E$4:$E$27&lt;&gt;"")*($F4&lt;&gt;"")*EXACT('Citaciones del dia'!$E$4:$E$27,$F4))+(('Citaciones del dia'!$F$4:$F$27&lt;&gt;"")*($F4&lt;&gt;"")*EXACT('Citaciones del dia'!$F$4:$F$27,$F4))+(('Citaciones del dia'!$G$4:$G$27&lt;&gt;"")*($F4&lt;&gt;"")*EXACT('Citaciones del dia'!$G$4:$G$27,$F4))+(('Citaciones del dia'!$H$4:$H$27&lt;&gt;"")*($F4&lt;&gt;"")*EXACT('Citaciones del dia'!$H$4:$H$27,$F4))+(('Citaciones del dia'!$E$4:$E$27&lt;&gt;"")*($G4&lt;&gt;"")*EXACT('Citaciones del dia'!$E$4:$E$27,$G4))+(('Citaciones del dia'!$F$4:$F$27&lt;&gt;"")*($G4&lt;&gt;"")*EXACT('Citaciones del dia'!$F$4:$F$27,$G4))+(('Citaciones del dia'!$G$4:$G$27&lt;&gt;"")*($G4&lt;&gt;"")*EXACT('Citaciones del dia'!$G$4:$G$27,$G4))+(('Citaciones del dia'!$H$4:$H$27&lt;&gt;"")*($G4&lt;&gt;"")*EXACT('Citaciones del dia'!$H$4:$H$27,$G4))+(('Citaciones del dia'!$E$4:$E$27&lt;&gt;"")*($H4&lt;&gt;"")*EXACT('Citaciones del dia'!$E$4:$E$27,$H4))+(('Citaciones del dia'!$F$4:$F$27&lt;&gt;"")*($H4&lt;&gt;"")*EXACT('Citaciones del dia'!$F$4:$F$27,$H4))+(('Citaciones del dia'!$G$4:$G$27&lt;&gt;"")*($H4&lt;&gt;"")*EXACT('Citaciones del dia'!$G$4:$G$27,$H4))+(('Citaciones del dia'!$H$4:$H$27&lt;&gt;"")*($H4&lt;&gt;"")*EXACT('Citaciones del dia'!$H$4:$H$27,$H4)))&gt;0))*((ROW('Citaciones del dia'!$A$4:$A$27)&lt;&gt;ROW($A4))))&gt;0)</formula>
    </cfRule>
  </conditionalFormatting>
  <conditionalFormatting sqref="H4:H27">
    <cfRule type="expression" priority="1" dxfId="0" stopIfTrue="0">
      <formula>(SUMPRODUCT(1*(((('Citaciones del dia'!$A$4:$A$27&lt;&gt;"")+('Citaciones del dia'!$B$4:$B$27&lt;&gt;"")+('Citaciones del dia'!$C$4:$C$27&lt;&gt;""))&gt;0))*((EXACT('Citaciones del dia'!$A$4:$A$27,$A4)))*((EXACT('Citaciones del dia'!$B$4:$B$27,$B4)))*((((('Citaciones del dia'!$E$4:$E$27&lt;&gt;"")*($E4&lt;&gt;"")*EXACT('Citaciones del dia'!$E$4:$E$27,$E4))+(('Citaciones del dia'!$F$4:$F$27&lt;&gt;"")*($E4&lt;&gt;"")*EXACT('Citaciones del dia'!$F$4:$F$27,$E4))+(('Citaciones del dia'!$G$4:$G$27&lt;&gt;"")*($E4&lt;&gt;"")*EXACT('Citaciones del dia'!$G$4:$G$27,$E4))+(('Citaciones del dia'!$H$4:$H$27&lt;&gt;"")*($E4&lt;&gt;"")*EXACT('Citaciones del dia'!$H$4:$H$27,$E4))+(('Citaciones del dia'!$E$4:$E$27&lt;&gt;"")*($F4&lt;&gt;"")*EXACT('Citaciones del dia'!$E$4:$E$27,$F4))+(('Citaciones del dia'!$F$4:$F$27&lt;&gt;"")*($F4&lt;&gt;"")*EXACT('Citaciones del dia'!$F$4:$F$27,$F4))+(('Citaciones del dia'!$G$4:$G$27&lt;&gt;"")*($F4&lt;&gt;"")*EXACT('Citaciones del dia'!$G$4:$G$27,$F4))+(('Citaciones del dia'!$H$4:$H$27&lt;&gt;"")*($F4&lt;&gt;"")*EXACT('Citaciones del dia'!$H$4:$H$27,$F4))+(('Citaciones del dia'!$E$4:$E$27&lt;&gt;"")*($G4&lt;&gt;"")*EXACT('Citaciones del dia'!$E$4:$E$27,$G4))+(('Citaciones del dia'!$F$4:$F$27&lt;&gt;"")*($G4&lt;&gt;"")*EXACT('Citaciones del dia'!$F$4:$F$27,$G4))+(('Citaciones del dia'!$G$4:$G$27&lt;&gt;"")*($G4&lt;&gt;"")*EXACT('Citaciones del dia'!$G$4:$G$27,$G4))+(('Citaciones del dia'!$H$4:$H$27&lt;&gt;"")*($G4&lt;&gt;"")*EXACT('Citaciones del dia'!$H$4:$H$27,$G4))+(('Citaciones del dia'!$E$4:$E$27&lt;&gt;"")*($H4&lt;&gt;"")*EXACT('Citaciones del dia'!$E$4:$E$27,$H4))+(('Citaciones del dia'!$F$4:$F$27&lt;&gt;"")*($H4&lt;&gt;"")*EXACT('Citaciones del dia'!$F$4:$F$27,$H4))+(('Citaciones del dia'!$G$4:$G$27&lt;&gt;"")*($H4&lt;&gt;"")*EXACT('Citaciones del dia'!$G$4:$G$27,$H4))+(('Citaciones del dia'!$H$4:$H$27&lt;&gt;"")*($H4&lt;&gt;"")*EXACT('Citaciones del dia'!$H$4:$H$27,$H4)))&gt;0))*((ROW('Citaciones del dia'!$A$4:$A$27)&lt;&gt;ROW($A4))))&gt;0)</formula>
    </cfRule>
  </conditionalFormatting>
  <conditionalFormatting sqref="D4:D27">
    <cfRule type="expression" priority="5" dxfId="1" stopIfTrue="0">
      <formula>($D4="")</formula>
    </cfRule>
  </conditionalFormatting>
  <dataValidations count="1">
    <dataValidation sqref="D4:D27" showDropDown="0" showInputMessage="0" showErrorMessage="1" allowBlank="1" errorTitle="Valor fuera del dominio" error="Ese valor no esta en la lista." type="list" errorStyle="information">
      <formula1>'Listas'!$A$4:$A$7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Tesis y sus tribunales</t>
        </is>
      </c>
    </row>
    <row r="3">
      <c r="A3" s="2" t="inlineStr">
        <is>
          <t>Estudiante</t>
        </is>
      </c>
      <c r="B3" s="2" t="inlineStr">
        <is>
          <t>Tutor</t>
        </is>
      </c>
      <c r="C3" s="2" t="inlineStr">
        <is>
          <t>Oponente</t>
        </is>
      </c>
      <c r="D3" s="2" t="inlineStr">
        <is>
          <t>Presidente</t>
        </is>
      </c>
      <c r="E3" s="2" t="inlineStr">
        <is>
          <t>Secretario</t>
        </is>
      </c>
    </row>
    <row r="4">
      <c r="A4" s="3" t="inlineStr">
        <is>
          <t>Juan Perez</t>
        </is>
      </c>
      <c r="B4" s="3" t="inlineStr">
        <is>
          <t>P. Alonso</t>
        </is>
      </c>
      <c r="C4" s="3" t="inlineStr">
        <is>
          <t>M. Ramirez</t>
        </is>
      </c>
      <c r="D4" s="3" t="inlineStr">
        <is>
          <t>L. Gomez</t>
        </is>
      </c>
      <c r="E4" s="3" t="inlineStr">
        <is>
          <t>A. Suarez</t>
        </is>
      </c>
    </row>
    <row r="5">
      <c r="A5" s="3" t="inlineStr">
        <is>
          <t>Laura Fernandez</t>
        </is>
      </c>
      <c r="B5" s="3" t="inlineStr">
        <is>
          <t>R. Torres</t>
        </is>
      </c>
      <c r="C5" s="3" t="inlineStr">
        <is>
          <t>L. Gomez</t>
        </is>
      </c>
      <c r="D5" s="3" t="inlineStr">
        <is>
          <t>P. Alonso</t>
        </is>
      </c>
      <c r="E5" s="3" t="inlineStr">
        <is>
          <t>A. Suarez</t>
        </is>
      </c>
    </row>
    <row r="6">
      <c r="A6" s="3" t="inlineStr">
        <is>
          <t>Mario Gomez</t>
        </is>
      </c>
      <c r="B6" s="3" t="inlineStr">
        <is>
          <t>M. Ramirez</t>
        </is>
      </c>
      <c r="C6" s="3" t="inlineStr">
        <is>
          <t>R. Torres</t>
        </is>
      </c>
      <c r="D6" s="3" t="inlineStr">
        <is>
          <t>P. Alonso</t>
        </is>
      </c>
      <c r="E6" s="3" t="inlineStr">
        <is>
          <t>L. Gomez</t>
        </is>
      </c>
    </row>
    <row r="7">
      <c r="A7" s="3" t="inlineStr">
        <is>
          <t>Ana Valdes</t>
        </is>
      </c>
      <c r="B7" s="3" t="inlineStr">
        <is>
          <t>A. Suarez</t>
        </is>
      </c>
      <c r="C7" s="3" t="inlineStr">
        <is>
          <t>P. Alonso</t>
        </is>
      </c>
      <c r="D7" s="3" t="inlineStr">
        <is>
          <t>R. Torres</t>
        </is>
      </c>
      <c r="E7" s="3" t="inlineStr">
        <is>
          <t>M. Ramirez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BFBFBF"/>
    <outlinePr summaryBelow="1" summaryRight="1"/>
    <pageSetUpPr/>
  </sheetPr>
  <dimension ref="A1:A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Listas de los desplegables</t>
        </is>
      </c>
    </row>
    <row r="3">
      <c r="A3" s="3" t="n"/>
    </row>
    <row r="4">
      <c r="A4" s="3" t="inlineStr">
        <is>
          <t>Juan Perez</t>
        </is>
      </c>
    </row>
    <row r="5">
      <c r="A5" s="3" t="inlineStr">
        <is>
          <t>Laura Fernandez</t>
        </is>
      </c>
    </row>
    <row r="6">
      <c r="A6" s="3" t="inlineStr">
        <is>
          <t>Mario Gomez</t>
        </is>
      </c>
    </row>
    <row r="7">
      <c r="A7" s="3" t="inlineStr">
        <is>
          <t>Ana Valdes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2026-10-18T02:02:21Z</dcterms:created>
  <dcterms:modified xmlns:dcterms="http://purl.org/dc/terms/" xmlns:xsi="http://www.w3.org/2001/XMLSchema-instance" xsi:type="dcterms:W3CDTF">2026-10-18T02:02:21Z</dcterms:modified>
</cp:coreProperties>
</file>