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area\Tarea\"/>
    </mc:Choice>
  </mc:AlternateContent>
  <xr:revisionPtr revIDLastSave="0" documentId="13_ncr:1_{A945BC42-548E-4C7F-AB6E-8AE2D1288198}" xr6:coauthVersionLast="47" xr6:coauthVersionMax="47" xr10:uidLastSave="{00000000-0000-0000-0000-000000000000}"/>
  <bookViews>
    <workbookView xWindow="-120" yWindow="-120" windowWidth="29040" windowHeight="15840" xr2:uid="{298EFFE4-52CD-4160-8C02-56F0080C6DFB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00" i="1" l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<sst xmlns="http://schemas.openxmlformats.org/spreadsheetml/2006/main" count="323" uniqueCount="10">
  <si>
    <t>Fecha</t>
  </si>
  <si>
    <t>CODIGO</t>
  </si>
  <si>
    <t>NOMBRE</t>
  </si>
  <si>
    <t>DESTINO</t>
  </si>
  <si>
    <t>UND</t>
  </si>
  <si>
    <t>AREQUIPA</t>
  </si>
  <si>
    <t>Cuzco</t>
  </si>
  <si>
    <t>Lima</t>
  </si>
  <si>
    <t>Juliaca</t>
  </si>
  <si>
    <t>Puno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</si>
</sst>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C0A]dd\-mm\-yyyy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164" fontId="1" fillId="0" borderId="1" xfId="0" applyNumberFormat="1" applyFont="1" applyBorder="1"/>
    <xf numFmtId="0" fontId="2" fillId="0" borderId="1" xfId="0" applyFont="1" applyBorder="1"/>
    <xf numFmtId="0" fontId="3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bpc2\Downloads\PRODUCCION%202023%20CAMAL%20PBC.xlsx" TargetMode="External"/><Relationship Id="rId1" Type="http://schemas.openxmlformats.org/officeDocument/2006/relationships/externalLinkPath" Target="file:///C:\Users\dbpc2\Downloads\PRODUCCION%202023%20CAMAL%20PB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  <sheetName val="Hoja2"/>
      <sheetName val="Hoja4"/>
      <sheetName val="Hoja3"/>
      <sheetName val="RptListadoBeneficio"/>
    </sheetNames>
    <sheetDataSet>
      <sheetData sheetId="0" refreshError="1"/>
      <sheetData sheetId="1" refreshError="1"/>
      <sheetData sheetId="2" refreshError="1"/>
      <sheetData sheetId="3" refreshError="1">
        <row r="2">
          <cell r="B2">
            <v>4356</v>
          </cell>
          <cell r="C2" t="str">
            <v>CERDO RANGO A</v>
          </cell>
        </row>
        <row r="3">
          <cell r="B3">
            <v>4357</v>
          </cell>
          <cell r="C3" t="str">
            <v>CERDO RANGO B</v>
          </cell>
        </row>
        <row r="4">
          <cell r="B4">
            <v>4360</v>
          </cell>
          <cell r="C4" t="str">
            <v>CERDO RANGO C</v>
          </cell>
        </row>
        <row r="5">
          <cell r="B5">
            <v>4367</v>
          </cell>
          <cell r="C5" t="str">
            <v>CERDO RANGO D</v>
          </cell>
        </row>
        <row r="6">
          <cell r="B6">
            <v>4365</v>
          </cell>
          <cell r="C6" t="str">
            <v xml:space="preserve">CERDO RANGO E 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C7570-2AC3-4E43-BDA3-CFBB69971771}">
  <dimension ref="A1:L300"/>
  <sheetViews>
    <sheetView tabSelected="1" workbookViewId="0">
      <selection activeCell="I1" sqref="I1"/>
    </sheetView>
  </sheetViews>
  <sheetFormatPr baseColWidth="10" defaultRowHeight="15" x14ac:dyDescent="0.25"/>
  <cols>
    <col min="8" max="8" width="14.5703125" customWidth="1"/>
    <col min="10" max="10" width="17.5703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H1" s="6" t="s">
        <v>0</v>
      </c>
      <c r="I1" s="6" t="s">
        <v>1</v>
      </c>
      <c r="J1" s="6" t="s">
        <v>2</v>
      </c>
      <c r="K1" s="6" t="s">
        <v>3</v>
      </c>
      <c r="L1" s="7" t="s">
        <v>4</v>
      </c>
    </row>
    <row r="2" spans="1:12" x14ac:dyDescent="0.25">
      <c r="A2" s="3">
        <v>44928</v>
      </c>
      <c r="B2" s="4">
        <v>4356</v>
      </c>
      <c r="C2" s="4" t="str">
        <f>+VLOOKUP(B2,[1]Hoja3!$B$2:$C$6,2,FALSE)</f>
        <v>CERDO RANGO A</v>
      </c>
      <c r="D2" s="5" t="s">
        <v>5</v>
      </c>
      <c r="E2" s="5">
        <v>39</v>
      </c>
      <c r="H2" s="8">
        <v>44928</v>
      </c>
      <c r="I2" s="11">
        <v>4356</v>
      </c>
      <c r="J2" s="9" t="str">
        <f>+VLOOKUP(I2,[1]Hoja3!$B$2:$C$6,2,FALSE)</f>
        <v>CERDO RANGO A</v>
      </c>
      <c r="K2" s="10" t="s">
        <v>6</v>
      </c>
      <c r="L2" s="10">
        <v>480</v>
      </c>
    </row>
    <row r="3" spans="1:12" x14ac:dyDescent="0.25">
      <c r="A3" s="3">
        <v>44928</v>
      </c>
      <c r="B3" s="4">
        <v>4356</v>
      </c>
      <c r="C3" s="4" t="str">
        <f>+VLOOKUP(B3,[1]Hoja3!$B$2:$C$6,2,FALSE)</f>
        <v>CERDO RANGO A</v>
      </c>
      <c r="D3" s="5" t="s">
        <v>6</v>
      </c>
      <c r="E3" s="5">
        <v>480</v>
      </c>
      <c r="H3" s="8">
        <v>44929</v>
      </c>
      <c r="I3" s="11">
        <v>4356</v>
      </c>
      <c r="J3" s="9" t="str">
        <f>+VLOOKUP(I3,[1]Hoja3!$B$2:$C$6,2,FALSE)</f>
        <v>CERDO RANGO A</v>
      </c>
      <c r="K3" s="10" t="s">
        <v>6</v>
      </c>
      <c r="L3" s="10">
        <v>240</v>
      </c>
    </row>
    <row r="4" spans="1:12" x14ac:dyDescent="0.25">
      <c r="A4" s="3">
        <v>44928</v>
      </c>
      <c r="B4" s="4">
        <v>4356</v>
      </c>
      <c r="C4" s="4" t="str">
        <f>+VLOOKUP(B4,[1]Hoja3!$B$2:$C$6,2,FALSE)</f>
        <v>CERDO RANGO A</v>
      </c>
      <c r="D4" s="5" t="s">
        <v>7</v>
      </c>
      <c r="E4" s="5">
        <v>225</v>
      </c>
      <c r="H4" s="8">
        <v>44935</v>
      </c>
      <c r="I4" s="11">
        <v>4356</v>
      </c>
      <c r="J4" s="9" t="str">
        <f>+VLOOKUP(I4,[1]Hoja3!$B$2:$C$6,2,FALSE)</f>
        <v>CERDO RANGO A</v>
      </c>
      <c r="K4" s="10" t="s">
        <v>6</v>
      </c>
      <c r="L4" s="10">
        <v>240</v>
      </c>
    </row>
    <row r="5" spans="1:12" x14ac:dyDescent="0.25">
      <c r="A5" s="3">
        <v>44928</v>
      </c>
      <c r="B5" s="4">
        <v>4357</v>
      </c>
      <c r="C5" s="4" t="str">
        <f>+VLOOKUP(B5,[1]Hoja3!$B$2:$C$6,2,FALSE)</f>
        <v>CERDO RANGO B</v>
      </c>
      <c r="D5" s="5" t="s">
        <v>5</v>
      </c>
      <c r="E5" s="5">
        <v>5</v>
      </c>
      <c r="H5" s="8">
        <v>44942</v>
      </c>
      <c r="I5" s="11">
        <v>4356</v>
      </c>
      <c r="J5" s="9" t="str">
        <f>+VLOOKUP(I5,[1]Hoja3!$B$2:$C$6,2,FALSE)</f>
        <v>CERDO RANGO A</v>
      </c>
      <c r="K5" s="10" t="s">
        <v>6</v>
      </c>
      <c r="L5" s="10">
        <v>240</v>
      </c>
    </row>
    <row r="6" spans="1:12" x14ac:dyDescent="0.25">
      <c r="A6" s="3">
        <v>44928</v>
      </c>
      <c r="B6" s="4">
        <v>4357</v>
      </c>
      <c r="C6" s="4" t="str">
        <f>+VLOOKUP(B6,[1]Hoja3!$B$2:$C$6,2,FALSE)</f>
        <v>CERDO RANGO B</v>
      </c>
      <c r="D6" s="5" t="s">
        <v>8</v>
      </c>
      <c r="E6" s="5">
        <v>115</v>
      </c>
      <c r="H6" s="8">
        <v>44953</v>
      </c>
      <c r="I6" s="11">
        <v>4356</v>
      </c>
      <c r="J6" s="9" t="str">
        <f>+VLOOKUP(I6,[1]Hoja3!$B$2:$C$6,2,FALSE)</f>
        <v>CERDO RANGO A</v>
      </c>
      <c r="K6" s="10" t="s">
        <v>6</v>
      </c>
      <c r="L6" s="10">
        <v>240</v>
      </c>
    </row>
    <row r="7" spans="1:12" x14ac:dyDescent="0.25">
      <c r="A7" s="3">
        <v>44928</v>
      </c>
      <c r="B7" s="4">
        <v>4357</v>
      </c>
      <c r="C7" s="4" t="str">
        <f>+VLOOKUP(B7,[1]Hoja3!$B$2:$C$6,2,FALSE)</f>
        <v>CERDO RANGO B</v>
      </c>
      <c r="D7" s="5" t="s">
        <v>9</v>
      </c>
      <c r="E7" s="5">
        <v>120</v>
      </c>
      <c r="H7" s="8">
        <v>44956</v>
      </c>
      <c r="I7" s="11">
        <v>4356</v>
      </c>
      <c r="J7" s="9" t="str">
        <f>+VLOOKUP(I7,[1]Hoja3!$B$2:$C$6,2,FALSE)</f>
        <v>CERDO RANGO A</v>
      </c>
      <c r="K7" s="10" t="s">
        <v>6</v>
      </c>
      <c r="L7" s="10">
        <v>406</v>
      </c>
    </row>
    <row r="8" spans="1:12" x14ac:dyDescent="0.25">
      <c r="A8" s="3">
        <v>44929</v>
      </c>
      <c r="B8" s="4">
        <v>4356</v>
      </c>
      <c r="C8" s="4" t="str">
        <f>+VLOOKUP(B8,[1]Hoja3!$B$2:$C$6,2,FALSE)</f>
        <v>CERDO RANGO A</v>
      </c>
      <c r="D8" s="5" t="s">
        <v>5</v>
      </c>
      <c r="E8" s="5">
        <v>236</v>
      </c>
      <c r="H8" s="8">
        <v>44957</v>
      </c>
      <c r="I8" s="11">
        <v>4356</v>
      </c>
      <c r="J8" s="9" t="str">
        <f>+VLOOKUP(I8,[1]Hoja3!$B$2:$C$6,2,FALSE)</f>
        <v>CERDO RANGO A</v>
      </c>
      <c r="K8" s="10" t="s">
        <v>6</v>
      </c>
      <c r="L8" s="10">
        <v>272</v>
      </c>
    </row>
    <row r="9" spans="1:12" x14ac:dyDescent="0.25">
      <c r="A9" s="3">
        <v>44929</v>
      </c>
      <c r="B9" s="4">
        <v>4356</v>
      </c>
      <c r="C9" s="4" t="str">
        <f>+VLOOKUP(B9,[1]Hoja3!$B$2:$C$6,2,FALSE)</f>
        <v>CERDO RANGO A</v>
      </c>
      <c r="D9" s="5" t="s">
        <v>6</v>
      </c>
      <c r="E9" s="5">
        <v>240</v>
      </c>
      <c r="H9" s="8">
        <v>44958</v>
      </c>
      <c r="I9" s="11">
        <v>4356</v>
      </c>
      <c r="J9" s="9" t="str">
        <f>+VLOOKUP(I9,[1]Hoja3!$B$2:$C$6,2,FALSE)</f>
        <v>CERDO RANGO A</v>
      </c>
      <c r="K9" s="10" t="s">
        <v>6</v>
      </c>
      <c r="L9" s="10">
        <v>282</v>
      </c>
    </row>
    <row r="10" spans="1:12" x14ac:dyDescent="0.25">
      <c r="A10" s="3">
        <v>44929</v>
      </c>
      <c r="B10" s="4">
        <v>4357</v>
      </c>
      <c r="C10" s="4" t="str">
        <f>+VLOOKUP(B10,[1]Hoja3!$B$2:$C$6,2,FALSE)</f>
        <v>CERDO RANGO B</v>
      </c>
      <c r="D10" s="5" t="s">
        <v>5</v>
      </c>
      <c r="E10" s="5">
        <v>3</v>
      </c>
      <c r="H10" s="8">
        <v>44963</v>
      </c>
      <c r="I10" s="11">
        <v>4356</v>
      </c>
      <c r="J10" s="9" t="str">
        <f>+VLOOKUP(I10,[1]Hoja3!$B$2:$C$6,2,FALSE)</f>
        <v>CERDO RANGO A</v>
      </c>
      <c r="K10" s="10" t="s">
        <v>6</v>
      </c>
      <c r="L10" s="10">
        <v>313</v>
      </c>
    </row>
    <row r="11" spans="1:12" x14ac:dyDescent="0.25">
      <c r="A11" s="3">
        <v>44929</v>
      </c>
      <c r="B11" s="4">
        <v>4357</v>
      </c>
      <c r="C11" s="4" t="str">
        <f>+VLOOKUP(B11,[1]Hoja3!$B$2:$C$6,2,FALSE)</f>
        <v>CERDO RANGO B</v>
      </c>
      <c r="D11" s="5" t="s">
        <v>8</v>
      </c>
      <c r="E11" s="5">
        <v>120</v>
      </c>
      <c r="H11" s="8">
        <v>44964</v>
      </c>
      <c r="I11" s="11">
        <v>4356</v>
      </c>
      <c r="J11" s="9" t="str">
        <f>+VLOOKUP(I11,[1]Hoja3!$B$2:$C$6,2,FALSE)</f>
        <v>CERDO RANGO A</v>
      </c>
      <c r="K11" s="10" t="s">
        <v>6</v>
      </c>
      <c r="L11" s="10">
        <v>167</v>
      </c>
    </row>
    <row r="12" spans="1:12" x14ac:dyDescent="0.25">
      <c r="A12" s="3">
        <v>44929</v>
      </c>
      <c r="B12" s="4">
        <v>4357</v>
      </c>
      <c r="C12" s="4" t="str">
        <f>+VLOOKUP(B12,[1]Hoja3!$B$2:$C$6,2,FALSE)</f>
        <v>CERDO RANGO B</v>
      </c>
      <c r="D12" s="5" t="s">
        <v>9</v>
      </c>
      <c r="E12" s="5">
        <v>133</v>
      </c>
      <c r="H12" s="8">
        <v>44966</v>
      </c>
      <c r="I12" s="11">
        <v>4356</v>
      </c>
      <c r="J12" s="9" t="str">
        <f>+VLOOKUP(I12,[1]Hoja3!$B$2:$C$6,2,FALSE)</f>
        <v>CERDO RANGO A</v>
      </c>
      <c r="K12" s="10" t="s">
        <v>6</v>
      </c>
      <c r="L12" s="10">
        <v>240</v>
      </c>
    </row>
    <row r="13" spans="1:12" x14ac:dyDescent="0.25">
      <c r="A13" s="3">
        <v>44930</v>
      </c>
      <c r="B13" s="4">
        <v>4356</v>
      </c>
      <c r="C13" s="4" t="str">
        <f>+VLOOKUP(B13,[1]Hoja3!$B$2:$C$6,2,FALSE)</f>
        <v>CERDO RANGO A</v>
      </c>
      <c r="D13" s="5" t="s">
        <v>5</v>
      </c>
      <c r="E13" s="5">
        <v>437</v>
      </c>
      <c r="H13" s="8">
        <v>44967</v>
      </c>
      <c r="I13" s="11">
        <v>4356</v>
      </c>
      <c r="J13" s="9" t="str">
        <f>+VLOOKUP(I13,[1]Hoja3!$B$2:$C$6,2,FALSE)</f>
        <v>CERDO RANGO A</v>
      </c>
      <c r="K13" s="10" t="s">
        <v>6</v>
      </c>
      <c r="L13" s="10">
        <v>240</v>
      </c>
    </row>
    <row r="14" spans="1:12" x14ac:dyDescent="0.25">
      <c r="A14" s="3">
        <v>44930</v>
      </c>
      <c r="B14" s="4">
        <v>4357</v>
      </c>
      <c r="C14" s="4" t="str">
        <f>+VLOOKUP(B14,[1]Hoja3!$B$2:$C$6,2,FALSE)</f>
        <v>CERDO RANGO B</v>
      </c>
      <c r="D14" s="5" t="s">
        <v>9</v>
      </c>
      <c r="E14" s="5">
        <v>46</v>
      </c>
      <c r="H14" s="8">
        <v>44970</v>
      </c>
      <c r="I14" s="11">
        <v>4356</v>
      </c>
      <c r="J14" s="9" t="str">
        <f>+VLOOKUP(I14,[1]Hoja3!$B$2:$C$6,2,FALSE)</f>
        <v>CERDO RANGO A</v>
      </c>
      <c r="K14" s="10" t="s">
        <v>6</v>
      </c>
      <c r="L14" s="10">
        <v>247</v>
      </c>
    </row>
    <row r="15" spans="1:12" x14ac:dyDescent="0.25">
      <c r="A15" s="3">
        <v>44931</v>
      </c>
      <c r="B15" s="4">
        <v>4356</v>
      </c>
      <c r="C15" s="4" t="str">
        <f>+VLOOKUP(B15,[1]Hoja3!$B$2:$C$6,2,FALSE)</f>
        <v>CERDO RANGO A</v>
      </c>
      <c r="D15" s="5" t="s">
        <v>5</v>
      </c>
      <c r="E15" s="5">
        <v>196</v>
      </c>
      <c r="H15" s="8">
        <v>44971</v>
      </c>
      <c r="I15" s="11">
        <v>4356</v>
      </c>
      <c r="J15" s="9" t="str">
        <f>+VLOOKUP(I15,[1]Hoja3!$B$2:$C$6,2,FALSE)</f>
        <v>CERDO RANGO A</v>
      </c>
      <c r="K15" s="10" t="s">
        <v>6</v>
      </c>
      <c r="L15" s="10">
        <v>317</v>
      </c>
    </row>
    <row r="16" spans="1:12" x14ac:dyDescent="0.25">
      <c r="H16" s="8">
        <v>44972</v>
      </c>
      <c r="I16" s="11">
        <v>4356</v>
      </c>
      <c r="J16" s="9" t="str">
        <f>+VLOOKUP(I16,[1]Hoja3!$B$2:$C$6,2,FALSE)</f>
        <v>CERDO RANGO A</v>
      </c>
      <c r="K16" s="10" t="s">
        <v>6</v>
      </c>
      <c r="L16" s="10">
        <v>156</v>
      </c>
    </row>
    <row r="17" spans="8:12" x14ac:dyDescent="0.25">
      <c r="H17" s="8">
        <v>44973</v>
      </c>
      <c r="I17" s="11">
        <v>4356</v>
      </c>
      <c r="J17" s="9" t="str">
        <f>+VLOOKUP(I17,[1]Hoja3!$B$2:$C$6,2,FALSE)</f>
        <v>CERDO RANGO A</v>
      </c>
      <c r="K17" s="10" t="s">
        <v>6</v>
      </c>
      <c r="L17" s="10">
        <v>271</v>
      </c>
    </row>
    <row r="18" spans="8:12" x14ac:dyDescent="0.25">
      <c r="H18" s="8">
        <v>44974</v>
      </c>
      <c r="I18" s="11">
        <v>4356</v>
      </c>
      <c r="J18" s="9" t="str">
        <f>+VLOOKUP(I18,[1]Hoja3!$B$2:$C$6,2,FALSE)</f>
        <v>CERDO RANGO A</v>
      </c>
      <c r="K18" s="10" t="s">
        <v>6</v>
      </c>
      <c r="L18" s="10">
        <v>209</v>
      </c>
    </row>
    <row r="19" spans="8:12" x14ac:dyDescent="0.25">
      <c r="H19" s="8">
        <v>44978</v>
      </c>
      <c r="I19" s="11">
        <v>4356</v>
      </c>
      <c r="J19" s="9" t="str">
        <f>+VLOOKUP(I19,[1]Hoja3!$B$2:$C$6,2,FALSE)</f>
        <v>CERDO RANGO A</v>
      </c>
      <c r="K19" s="10" t="s">
        <v>6</v>
      </c>
      <c r="L19" s="10">
        <v>240</v>
      </c>
    </row>
    <row r="20" spans="8:12" x14ac:dyDescent="0.25">
      <c r="H20" s="8">
        <v>44979</v>
      </c>
      <c r="I20" s="11">
        <v>4356</v>
      </c>
      <c r="J20" s="9" t="str">
        <f>+VLOOKUP(I20,[1]Hoja3!$B$2:$C$6,2,FALSE)</f>
        <v>CERDO RANGO A</v>
      </c>
      <c r="K20" s="10" t="s">
        <v>6</v>
      </c>
      <c r="L20" s="10">
        <v>240</v>
      </c>
    </row>
    <row r="21" spans="8:12" x14ac:dyDescent="0.25">
      <c r="H21" s="8">
        <v>44980</v>
      </c>
      <c r="I21" s="11">
        <v>4356</v>
      </c>
      <c r="J21" s="9" t="str">
        <f>+VLOOKUP(I21,[1]Hoja3!$B$2:$C$6,2,FALSE)</f>
        <v>CERDO RANGO A</v>
      </c>
      <c r="K21" s="10" t="s">
        <v>6</v>
      </c>
      <c r="L21" s="10">
        <v>220</v>
      </c>
    </row>
    <row r="22" spans="8:12" x14ac:dyDescent="0.25">
      <c r="H22" s="8">
        <v>44981</v>
      </c>
      <c r="I22" s="11">
        <v>4356</v>
      </c>
      <c r="J22" s="9" t="str">
        <f>+VLOOKUP(I22,[1]Hoja3!$B$2:$C$6,2,FALSE)</f>
        <v>CERDO RANGO A</v>
      </c>
      <c r="K22" s="10" t="s">
        <v>6</v>
      </c>
      <c r="L22" s="10">
        <v>261</v>
      </c>
    </row>
    <row r="23" spans="8:12" x14ac:dyDescent="0.25">
      <c r="H23" s="8">
        <v>44984</v>
      </c>
      <c r="I23" s="11">
        <v>4356</v>
      </c>
      <c r="J23" s="9" t="str">
        <f>+VLOOKUP(I23,[1]Hoja3!$B$2:$C$6,2,FALSE)</f>
        <v>CERDO RANGO A</v>
      </c>
      <c r="K23" s="10" t="s">
        <v>6</v>
      </c>
      <c r="L23" s="10">
        <v>230</v>
      </c>
    </row>
    <row r="24" spans="8:12" x14ac:dyDescent="0.25">
      <c r="H24" s="8">
        <v>44985</v>
      </c>
      <c r="I24" s="11">
        <v>4356</v>
      </c>
      <c r="J24" s="9" t="str">
        <f>+VLOOKUP(I24,[1]Hoja3!$B$2:$C$6,2,FALSE)</f>
        <v>CERDO RANGO A</v>
      </c>
      <c r="K24" s="10" t="s">
        <v>6</v>
      </c>
      <c r="L24" s="10">
        <v>240</v>
      </c>
    </row>
    <row r="25" spans="8:12" x14ac:dyDescent="0.25">
      <c r="H25" s="8">
        <v>44986</v>
      </c>
      <c r="I25" s="11">
        <v>4356</v>
      </c>
      <c r="J25" s="9" t="str">
        <f>+VLOOKUP(I25,[1]Hoja3!$B$2:$C$6,2,FALSE)</f>
        <v>CERDO RANGO A</v>
      </c>
      <c r="K25" s="10" t="s">
        <v>6</v>
      </c>
      <c r="L25" s="10">
        <v>180</v>
      </c>
    </row>
    <row r="26" spans="8:12" x14ac:dyDescent="0.25">
      <c r="H26" s="8">
        <v>44987</v>
      </c>
      <c r="I26" s="11">
        <v>4356</v>
      </c>
      <c r="J26" s="9" t="str">
        <f>+VLOOKUP(I26,[1]Hoja3!$B$2:$C$6,2,FALSE)</f>
        <v>CERDO RANGO A</v>
      </c>
      <c r="K26" s="10" t="s">
        <v>6</v>
      </c>
      <c r="L26" s="10">
        <v>173</v>
      </c>
    </row>
    <row r="27" spans="8:12" x14ac:dyDescent="0.25">
      <c r="H27" s="8">
        <v>44988</v>
      </c>
      <c r="I27" s="11">
        <v>4356</v>
      </c>
      <c r="J27" s="9" t="str">
        <f>+VLOOKUP(I27,[1]Hoja3!$B$2:$C$6,2,FALSE)</f>
        <v>CERDO RANGO A</v>
      </c>
      <c r="K27" s="10" t="s">
        <v>6</v>
      </c>
      <c r="L27" s="10">
        <v>254</v>
      </c>
    </row>
    <row r="28" spans="8:12" x14ac:dyDescent="0.25">
      <c r="H28" s="8">
        <v>44991</v>
      </c>
      <c r="I28" s="11">
        <v>4356</v>
      </c>
      <c r="J28" s="9" t="str">
        <f>+VLOOKUP(I28,[1]Hoja3!$B$2:$C$6,2,FALSE)</f>
        <v>CERDO RANGO A</v>
      </c>
      <c r="K28" s="10" t="s">
        <v>6</v>
      </c>
      <c r="L28" s="10">
        <v>128</v>
      </c>
    </row>
    <row r="29" spans="8:12" x14ac:dyDescent="0.25">
      <c r="H29" s="8">
        <v>44992</v>
      </c>
      <c r="I29" s="11">
        <v>4356</v>
      </c>
      <c r="J29" s="9" t="str">
        <f>+VLOOKUP(I29,[1]Hoja3!$B$2:$C$6,2,FALSE)</f>
        <v>CERDO RANGO A</v>
      </c>
      <c r="K29" s="10" t="s">
        <v>6</v>
      </c>
      <c r="L29" s="10">
        <v>226</v>
      </c>
    </row>
    <row r="30" spans="8:12" x14ac:dyDescent="0.25">
      <c r="H30" s="8">
        <v>44993</v>
      </c>
      <c r="I30" s="11">
        <v>4356</v>
      </c>
      <c r="J30" s="9" t="str">
        <f>+VLOOKUP(I30,[1]Hoja3!$B$2:$C$6,2,FALSE)</f>
        <v>CERDO RANGO A</v>
      </c>
      <c r="K30" s="10" t="s">
        <v>6</v>
      </c>
      <c r="L30" s="10">
        <v>420</v>
      </c>
    </row>
    <row r="31" spans="8:12" x14ac:dyDescent="0.25">
      <c r="H31" s="8">
        <v>44994</v>
      </c>
      <c r="I31" s="11">
        <v>4356</v>
      </c>
      <c r="J31" s="9" t="str">
        <f>+VLOOKUP(I31,[1]Hoja3!$B$2:$C$6,2,FALSE)</f>
        <v>CERDO RANGO A</v>
      </c>
      <c r="K31" s="10" t="s">
        <v>6</v>
      </c>
      <c r="L31" s="10">
        <v>60</v>
      </c>
    </row>
    <row r="32" spans="8:12" x14ac:dyDescent="0.25">
      <c r="H32" s="8">
        <v>44995</v>
      </c>
      <c r="I32" s="11">
        <v>4356</v>
      </c>
      <c r="J32" s="9" t="str">
        <f>+VLOOKUP(I32,[1]Hoja3!$B$2:$C$6,2,FALSE)</f>
        <v>CERDO RANGO A</v>
      </c>
      <c r="K32" s="10" t="s">
        <v>6</v>
      </c>
      <c r="L32" s="10">
        <v>240</v>
      </c>
    </row>
    <row r="33" spans="8:12" x14ac:dyDescent="0.25">
      <c r="H33" s="8">
        <v>44996</v>
      </c>
      <c r="I33" s="11">
        <v>4356</v>
      </c>
      <c r="J33" s="9" t="str">
        <f>+VLOOKUP(I33,[1]Hoja3!$B$2:$C$6,2,FALSE)</f>
        <v>CERDO RANGO A</v>
      </c>
      <c r="K33" s="10" t="s">
        <v>6</v>
      </c>
      <c r="L33" s="10">
        <v>266</v>
      </c>
    </row>
    <row r="34" spans="8:12" x14ac:dyDescent="0.25">
      <c r="H34" s="8">
        <v>44998</v>
      </c>
      <c r="I34" s="11">
        <v>4356</v>
      </c>
      <c r="J34" s="9" t="str">
        <f>+VLOOKUP(I34,[1]Hoja3!$B$2:$C$6,2,FALSE)</f>
        <v>CERDO RANGO A</v>
      </c>
      <c r="K34" s="10" t="s">
        <v>6</v>
      </c>
      <c r="L34" s="10">
        <v>214</v>
      </c>
    </row>
    <row r="35" spans="8:12" x14ac:dyDescent="0.25">
      <c r="H35" s="8">
        <v>45000</v>
      </c>
      <c r="I35" s="11">
        <v>4356</v>
      </c>
      <c r="J35" s="9" t="str">
        <f>+VLOOKUP(I35,[1]Hoja3!$B$2:$C$6,2,FALSE)</f>
        <v>CERDO RANGO A</v>
      </c>
      <c r="K35" s="10" t="s">
        <v>6</v>
      </c>
      <c r="L35" s="10">
        <v>240</v>
      </c>
    </row>
    <row r="36" spans="8:12" x14ac:dyDescent="0.25">
      <c r="H36" s="8">
        <v>45001</v>
      </c>
      <c r="I36" s="11">
        <v>4356</v>
      </c>
      <c r="J36" s="9" t="str">
        <f>+VLOOKUP(I36,[1]Hoja3!$B$2:$C$6,2,FALSE)</f>
        <v>CERDO RANGO A</v>
      </c>
      <c r="K36" s="10" t="s">
        <v>6</v>
      </c>
      <c r="L36" s="10">
        <v>240</v>
      </c>
    </row>
    <row r="37" spans="8:12" x14ac:dyDescent="0.25">
      <c r="H37" s="8">
        <v>45002</v>
      </c>
      <c r="I37" s="11">
        <v>4356</v>
      </c>
      <c r="J37" s="9" t="str">
        <f>+VLOOKUP(I37,[1]Hoja3!$B$2:$C$6,2,FALSE)</f>
        <v>CERDO RANGO A</v>
      </c>
      <c r="K37" s="10" t="s">
        <v>6</v>
      </c>
      <c r="L37" s="10">
        <v>205</v>
      </c>
    </row>
    <row r="38" spans="8:12" x14ac:dyDescent="0.25">
      <c r="H38" s="8">
        <v>45003</v>
      </c>
      <c r="I38" s="11">
        <v>4356</v>
      </c>
      <c r="J38" s="9" t="str">
        <f>+VLOOKUP(I38,[1]Hoja3!$B$2:$C$6,2,FALSE)</f>
        <v>CERDO RANGO A</v>
      </c>
      <c r="K38" s="10" t="s">
        <v>6</v>
      </c>
      <c r="L38" s="10">
        <v>252</v>
      </c>
    </row>
    <row r="39" spans="8:12" x14ac:dyDescent="0.25">
      <c r="H39" s="8">
        <v>45007</v>
      </c>
      <c r="I39" s="11">
        <v>4356</v>
      </c>
      <c r="J39" s="9" t="str">
        <f>+VLOOKUP(I39,[1]Hoja3!$B$2:$C$6,2,FALSE)</f>
        <v>CERDO RANGO A</v>
      </c>
      <c r="K39" s="10" t="s">
        <v>6</v>
      </c>
      <c r="L39" s="10">
        <v>240</v>
      </c>
    </row>
    <row r="40" spans="8:12" x14ac:dyDescent="0.25">
      <c r="H40" s="8">
        <v>45008</v>
      </c>
      <c r="I40" s="11">
        <v>4356</v>
      </c>
      <c r="J40" s="9" t="str">
        <f>+VLOOKUP(I40,[1]Hoja3!$B$2:$C$6,2,FALSE)</f>
        <v>CERDO RANGO A</v>
      </c>
      <c r="K40" s="10" t="s">
        <v>6</v>
      </c>
      <c r="L40" s="10">
        <v>372</v>
      </c>
    </row>
    <row r="41" spans="8:12" x14ac:dyDescent="0.25">
      <c r="H41" s="8">
        <v>45009</v>
      </c>
      <c r="I41" s="11">
        <v>4356</v>
      </c>
      <c r="J41" s="9" t="str">
        <f>+VLOOKUP(I41,[1]Hoja3!$B$2:$C$6,2,FALSE)</f>
        <v>CERDO RANGO A</v>
      </c>
      <c r="K41" s="10" t="s">
        <v>6</v>
      </c>
      <c r="L41" s="10">
        <v>188</v>
      </c>
    </row>
    <row r="42" spans="8:12" x14ac:dyDescent="0.25">
      <c r="H42" s="8">
        <v>45010</v>
      </c>
      <c r="I42" s="11">
        <v>4356</v>
      </c>
      <c r="J42" s="9" t="str">
        <f>+VLOOKUP(I42,[1]Hoja3!$B$2:$C$6,2,FALSE)</f>
        <v>CERDO RANGO A</v>
      </c>
      <c r="K42" s="10" t="s">
        <v>6</v>
      </c>
      <c r="L42" s="10">
        <v>105</v>
      </c>
    </row>
    <row r="43" spans="8:12" x14ac:dyDescent="0.25">
      <c r="H43" s="8">
        <v>45012</v>
      </c>
      <c r="I43" s="11">
        <v>4356</v>
      </c>
      <c r="J43" s="9" t="str">
        <f>+VLOOKUP(I43,[1]Hoja3!$B$2:$C$6,2,FALSE)</f>
        <v>CERDO RANGO A</v>
      </c>
      <c r="K43" s="10" t="s">
        <v>6</v>
      </c>
      <c r="L43" s="10">
        <v>168</v>
      </c>
    </row>
    <row r="44" spans="8:12" x14ac:dyDescent="0.25">
      <c r="H44" s="8">
        <v>45013</v>
      </c>
      <c r="I44" s="11">
        <v>4356</v>
      </c>
      <c r="J44" s="9" t="str">
        <f>+VLOOKUP(I44,[1]Hoja3!$B$2:$C$6,2,FALSE)</f>
        <v>CERDO RANGO A</v>
      </c>
      <c r="K44" s="10" t="s">
        <v>6</v>
      </c>
      <c r="L44" s="10">
        <v>164</v>
      </c>
    </row>
    <row r="45" spans="8:12" x14ac:dyDescent="0.25">
      <c r="H45" s="8">
        <v>45014</v>
      </c>
      <c r="I45" s="11">
        <v>4356</v>
      </c>
      <c r="J45" s="9" t="str">
        <f>+VLOOKUP(I45,[1]Hoja3!$B$2:$C$6,2,FALSE)</f>
        <v>CERDO RANGO A</v>
      </c>
      <c r="K45" s="10" t="s">
        <v>6</v>
      </c>
      <c r="L45" s="10">
        <v>189</v>
      </c>
    </row>
    <row r="46" spans="8:12" x14ac:dyDescent="0.25">
      <c r="H46" s="8">
        <v>45015</v>
      </c>
      <c r="I46" s="11">
        <v>4356</v>
      </c>
      <c r="J46" s="9" t="str">
        <f>+VLOOKUP(I46,[1]Hoja3!$B$2:$C$6,2,FALSE)</f>
        <v>CERDO RANGO A</v>
      </c>
      <c r="K46" s="10" t="s">
        <v>6</v>
      </c>
      <c r="L46" s="10">
        <v>14</v>
      </c>
    </row>
    <row r="47" spans="8:12" x14ac:dyDescent="0.25">
      <c r="H47" s="8">
        <v>45016</v>
      </c>
      <c r="I47" s="11">
        <v>4356</v>
      </c>
      <c r="J47" s="9" t="str">
        <f>+VLOOKUP(I47,[1]Hoja3!$B$2:$C$6,2,FALSE)</f>
        <v>CERDO RANGO A</v>
      </c>
      <c r="K47" s="10" t="s">
        <v>6</v>
      </c>
      <c r="L47" s="10">
        <v>180</v>
      </c>
    </row>
    <row r="48" spans="8:12" x14ac:dyDescent="0.25">
      <c r="H48" s="8">
        <v>45018</v>
      </c>
      <c r="I48" s="11">
        <v>4356</v>
      </c>
      <c r="J48" s="9" t="str">
        <f>+VLOOKUP(I48,[1]Hoja3!$B$2:$C$6,2,FALSE)</f>
        <v>CERDO RANGO A</v>
      </c>
      <c r="K48" s="10" t="s">
        <v>6</v>
      </c>
      <c r="L48" s="10">
        <v>107</v>
      </c>
    </row>
    <row r="49" spans="8:12" x14ac:dyDescent="0.25">
      <c r="H49" s="8">
        <v>45019</v>
      </c>
      <c r="I49" s="11">
        <v>4356</v>
      </c>
      <c r="J49" s="9" t="str">
        <f>+VLOOKUP(I49,[1]Hoja3!$B$2:$C$6,2,FALSE)</f>
        <v>CERDO RANGO A</v>
      </c>
      <c r="K49" s="10" t="s">
        <v>6</v>
      </c>
      <c r="L49" s="10">
        <v>133</v>
      </c>
    </row>
    <row r="50" spans="8:12" x14ac:dyDescent="0.25">
      <c r="H50" s="8">
        <v>45021</v>
      </c>
      <c r="I50" s="11">
        <v>4356</v>
      </c>
      <c r="J50" s="9" t="str">
        <f>+VLOOKUP(I50,[1]Hoja3!$B$2:$C$6,2,FALSE)</f>
        <v>CERDO RANGO A</v>
      </c>
      <c r="K50" s="10" t="s">
        <v>6</v>
      </c>
      <c r="L50" s="10">
        <v>72</v>
      </c>
    </row>
    <row r="51" spans="8:12" x14ac:dyDescent="0.25">
      <c r="H51" s="8">
        <v>45022</v>
      </c>
      <c r="I51" s="11">
        <v>4356</v>
      </c>
      <c r="J51" s="9" t="str">
        <f>+VLOOKUP(I51,[1]Hoja3!$B$2:$C$6,2,FALSE)</f>
        <v>CERDO RANGO A</v>
      </c>
      <c r="K51" s="10" t="s">
        <v>6</v>
      </c>
      <c r="L51" s="10">
        <v>26</v>
      </c>
    </row>
    <row r="52" spans="8:12" x14ac:dyDescent="0.25">
      <c r="H52" s="8">
        <v>45023</v>
      </c>
      <c r="I52" s="11">
        <v>4356</v>
      </c>
      <c r="J52" s="9" t="str">
        <f>+VLOOKUP(I52,[1]Hoja3!$B$2:$C$6,2,FALSE)</f>
        <v>CERDO RANGO A</v>
      </c>
      <c r="K52" s="10" t="s">
        <v>6</v>
      </c>
      <c r="L52" s="10">
        <v>342</v>
      </c>
    </row>
    <row r="53" spans="8:12" x14ac:dyDescent="0.25">
      <c r="H53" s="8">
        <v>45027</v>
      </c>
      <c r="I53" s="11">
        <v>4356</v>
      </c>
      <c r="J53" s="9" t="str">
        <f>+VLOOKUP(I53,[1]Hoja3!$B$2:$C$6,2,FALSE)</f>
        <v>CERDO RANGO A</v>
      </c>
      <c r="K53" s="10" t="s">
        <v>6</v>
      </c>
      <c r="L53" s="10">
        <v>162</v>
      </c>
    </row>
    <row r="54" spans="8:12" x14ac:dyDescent="0.25">
      <c r="H54" s="8">
        <v>45028</v>
      </c>
      <c r="I54" s="11">
        <v>4356</v>
      </c>
      <c r="J54" s="9" t="str">
        <f>+VLOOKUP(I54,[1]Hoja3!$B$2:$C$6,2,FALSE)</f>
        <v>CERDO RANGO A</v>
      </c>
      <c r="K54" s="10" t="s">
        <v>6</v>
      </c>
      <c r="L54" s="10">
        <v>201</v>
      </c>
    </row>
    <row r="55" spans="8:12" x14ac:dyDescent="0.25">
      <c r="H55" s="8">
        <v>45028</v>
      </c>
      <c r="I55" s="11">
        <v>4357</v>
      </c>
      <c r="J55" s="9" t="str">
        <f>+VLOOKUP(I55,[1]Hoja3!$B$2:$C$6,2,FALSE)</f>
        <v>CERDO RANGO B</v>
      </c>
      <c r="K55" s="10" t="s">
        <v>6</v>
      </c>
      <c r="L55" s="10">
        <v>10</v>
      </c>
    </row>
    <row r="56" spans="8:12" x14ac:dyDescent="0.25">
      <c r="H56" s="8">
        <v>45029</v>
      </c>
      <c r="I56" s="11">
        <v>4356</v>
      </c>
      <c r="J56" s="9" t="str">
        <f>+VLOOKUP(I56,[1]Hoja3!$B$2:$C$6,2,FALSE)</f>
        <v>CERDO RANGO A</v>
      </c>
      <c r="K56" s="10" t="s">
        <v>6</v>
      </c>
      <c r="L56" s="10">
        <v>188</v>
      </c>
    </row>
    <row r="57" spans="8:12" x14ac:dyDescent="0.25">
      <c r="H57" s="8">
        <v>45030</v>
      </c>
      <c r="I57" s="11">
        <v>4356</v>
      </c>
      <c r="J57" s="9" t="str">
        <f>+VLOOKUP(I57,[1]Hoja3!$B$2:$C$6,2,FALSE)</f>
        <v>CERDO RANGO A</v>
      </c>
      <c r="K57" s="10" t="s">
        <v>6</v>
      </c>
      <c r="L57" s="10">
        <v>69</v>
      </c>
    </row>
    <row r="58" spans="8:12" x14ac:dyDescent="0.25">
      <c r="H58" s="8">
        <v>45031</v>
      </c>
      <c r="I58" s="11">
        <v>4356</v>
      </c>
      <c r="J58" s="9" t="str">
        <f>+VLOOKUP(I58,[1]Hoja3!$B$2:$C$6,2,FALSE)</f>
        <v>CERDO RANGO A</v>
      </c>
      <c r="K58" s="10" t="s">
        <v>6</v>
      </c>
      <c r="L58" s="10">
        <v>200</v>
      </c>
    </row>
    <row r="59" spans="8:12" x14ac:dyDescent="0.25">
      <c r="H59" s="8">
        <v>45031</v>
      </c>
      <c r="I59" s="11">
        <v>4367</v>
      </c>
      <c r="J59" s="9" t="str">
        <f>+VLOOKUP(I59,[1]Hoja3!$B$2:$C$6,2,FALSE)</f>
        <v>CERDO RANGO D</v>
      </c>
      <c r="K59" s="10" t="s">
        <v>6</v>
      </c>
      <c r="L59" s="10">
        <v>13</v>
      </c>
    </row>
    <row r="60" spans="8:12" x14ac:dyDescent="0.25">
      <c r="H60" s="8">
        <v>45033</v>
      </c>
      <c r="I60" s="11">
        <v>4356</v>
      </c>
      <c r="J60" s="9" t="str">
        <f>+VLOOKUP(I60,[1]Hoja3!$B$2:$C$6,2,FALSE)</f>
        <v>CERDO RANGO A</v>
      </c>
      <c r="K60" s="10" t="s">
        <v>6</v>
      </c>
      <c r="L60" s="10">
        <v>152</v>
      </c>
    </row>
    <row r="61" spans="8:12" x14ac:dyDescent="0.25">
      <c r="H61" s="8">
        <v>45033</v>
      </c>
      <c r="I61" s="11">
        <v>4367</v>
      </c>
      <c r="J61" s="9" t="str">
        <f>+VLOOKUP(I61,[1]Hoja3!$B$2:$C$6,2,FALSE)</f>
        <v>CERDO RANGO D</v>
      </c>
      <c r="K61" s="10" t="s">
        <v>6</v>
      </c>
      <c r="L61" s="10">
        <v>15</v>
      </c>
    </row>
    <row r="62" spans="8:12" x14ac:dyDescent="0.25">
      <c r="H62" s="8">
        <v>45034</v>
      </c>
      <c r="I62" s="11">
        <v>4356</v>
      </c>
      <c r="J62" s="9" t="str">
        <f>+VLOOKUP(I62,[1]Hoja3!$B$2:$C$6,2,FALSE)</f>
        <v>CERDO RANGO A</v>
      </c>
      <c r="K62" s="10" t="s">
        <v>6</v>
      </c>
      <c r="L62" s="10">
        <v>170</v>
      </c>
    </row>
    <row r="63" spans="8:12" x14ac:dyDescent="0.25">
      <c r="H63" s="8">
        <v>45035</v>
      </c>
      <c r="I63" s="11">
        <v>4356</v>
      </c>
      <c r="J63" s="9" t="str">
        <f>+VLOOKUP(I63,[1]Hoja3!$B$2:$C$6,2,FALSE)</f>
        <v>CERDO RANGO A</v>
      </c>
      <c r="K63" s="10" t="s">
        <v>6</v>
      </c>
      <c r="L63" s="10">
        <v>81</v>
      </c>
    </row>
    <row r="64" spans="8:12" x14ac:dyDescent="0.25">
      <c r="H64" s="8">
        <v>45035</v>
      </c>
      <c r="I64" s="11">
        <v>4357</v>
      </c>
      <c r="J64" s="9" t="str">
        <f>+VLOOKUP(I64,[1]Hoja3!$B$2:$C$6,2,FALSE)</f>
        <v>CERDO RANGO B</v>
      </c>
      <c r="K64" s="10" t="s">
        <v>6</v>
      </c>
      <c r="L64" s="10">
        <v>10</v>
      </c>
    </row>
    <row r="65" spans="8:12" x14ac:dyDescent="0.25">
      <c r="H65" s="8">
        <v>45036</v>
      </c>
      <c r="I65" s="11">
        <v>4356</v>
      </c>
      <c r="J65" s="9" t="str">
        <f>+VLOOKUP(I65,[1]Hoja3!$B$2:$C$6,2,FALSE)</f>
        <v>CERDO RANGO A</v>
      </c>
      <c r="K65" s="10" t="s">
        <v>6</v>
      </c>
      <c r="L65" s="10">
        <v>272</v>
      </c>
    </row>
    <row r="66" spans="8:12" x14ac:dyDescent="0.25">
      <c r="H66" s="8">
        <v>45037</v>
      </c>
      <c r="I66" s="11">
        <v>4356</v>
      </c>
      <c r="J66" s="9" t="str">
        <f>+VLOOKUP(I66,[1]Hoja3!$B$2:$C$6,2,FALSE)</f>
        <v>CERDO RANGO A</v>
      </c>
      <c r="K66" s="10" t="s">
        <v>6</v>
      </c>
      <c r="L66" s="10">
        <v>75</v>
      </c>
    </row>
    <row r="67" spans="8:12" x14ac:dyDescent="0.25">
      <c r="H67" s="8">
        <v>45037</v>
      </c>
      <c r="I67" s="11">
        <v>4367</v>
      </c>
      <c r="J67" s="9" t="str">
        <f>+VLOOKUP(I67,[1]Hoja3!$B$2:$C$6,2,FALSE)</f>
        <v>CERDO RANGO D</v>
      </c>
      <c r="K67" s="10" t="s">
        <v>6</v>
      </c>
      <c r="L67" s="10">
        <v>12</v>
      </c>
    </row>
    <row r="68" spans="8:12" x14ac:dyDescent="0.25">
      <c r="H68" s="8">
        <v>45038</v>
      </c>
      <c r="I68" s="11">
        <v>4356</v>
      </c>
      <c r="J68" s="9" t="str">
        <f>+VLOOKUP(I68,[1]Hoja3!$B$2:$C$6,2,FALSE)</f>
        <v>CERDO RANGO A</v>
      </c>
      <c r="K68" s="10" t="s">
        <v>6</v>
      </c>
      <c r="L68" s="10">
        <v>92</v>
      </c>
    </row>
    <row r="69" spans="8:12" x14ac:dyDescent="0.25">
      <c r="H69" s="8">
        <v>45038</v>
      </c>
      <c r="I69" s="11">
        <v>4367</v>
      </c>
      <c r="J69" s="9" t="str">
        <f>+VLOOKUP(I69,[1]Hoja3!$B$2:$C$6,2,FALSE)</f>
        <v>CERDO RANGO D</v>
      </c>
      <c r="K69" s="10" t="s">
        <v>6</v>
      </c>
      <c r="L69" s="10">
        <v>48</v>
      </c>
    </row>
    <row r="70" spans="8:12" x14ac:dyDescent="0.25">
      <c r="H70" s="8">
        <v>45040</v>
      </c>
      <c r="I70" s="11">
        <v>4356</v>
      </c>
      <c r="J70" s="9" t="str">
        <f>+VLOOKUP(I70,[1]Hoja3!$B$2:$C$6,2,FALSE)</f>
        <v>CERDO RANGO A</v>
      </c>
      <c r="K70" s="10" t="s">
        <v>6</v>
      </c>
      <c r="L70" s="10">
        <v>123</v>
      </c>
    </row>
    <row r="71" spans="8:12" x14ac:dyDescent="0.25">
      <c r="H71" s="8">
        <v>45040</v>
      </c>
      <c r="I71" s="11">
        <v>4367</v>
      </c>
      <c r="J71" s="9" t="str">
        <f>+VLOOKUP(I71,[1]Hoja3!$B$2:$C$6,2,FALSE)</f>
        <v>CERDO RANGO D</v>
      </c>
      <c r="K71" s="10" t="s">
        <v>6</v>
      </c>
      <c r="L71" s="10">
        <v>105</v>
      </c>
    </row>
    <row r="72" spans="8:12" x14ac:dyDescent="0.25">
      <c r="H72" s="8">
        <v>45041</v>
      </c>
      <c r="I72" s="11">
        <v>4356</v>
      </c>
      <c r="J72" s="9" t="str">
        <f>+VLOOKUP(I72,[1]Hoja3!$B$2:$C$6,2,FALSE)</f>
        <v>CERDO RANGO A</v>
      </c>
      <c r="K72" s="10" t="s">
        <v>6</v>
      </c>
      <c r="L72" s="10">
        <v>244</v>
      </c>
    </row>
    <row r="73" spans="8:12" x14ac:dyDescent="0.25">
      <c r="H73" s="8">
        <v>45041</v>
      </c>
      <c r="I73" s="11">
        <v>4367</v>
      </c>
      <c r="J73" s="9" t="str">
        <f>+VLOOKUP(I73,[1]Hoja3!$B$2:$C$6,2,FALSE)</f>
        <v>CERDO RANGO D</v>
      </c>
      <c r="K73" s="10" t="s">
        <v>6</v>
      </c>
      <c r="L73" s="10">
        <v>94</v>
      </c>
    </row>
    <row r="74" spans="8:12" x14ac:dyDescent="0.25">
      <c r="H74" s="8">
        <v>45042</v>
      </c>
      <c r="I74" s="11">
        <v>4356</v>
      </c>
      <c r="J74" s="9" t="str">
        <f>+VLOOKUP(I74,[1]Hoja3!$B$2:$C$6,2,FALSE)</f>
        <v>CERDO RANGO A</v>
      </c>
      <c r="K74" s="10" t="s">
        <v>6</v>
      </c>
      <c r="L74" s="10">
        <v>125</v>
      </c>
    </row>
    <row r="75" spans="8:12" x14ac:dyDescent="0.25">
      <c r="H75" s="8">
        <v>45042</v>
      </c>
      <c r="I75" s="11">
        <v>4357</v>
      </c>
      <c r="J75" s="9" t="str">
        <f>+VLOOKUP(I75,[1]Hoja3!$B$2:$C$6,2,FALSE)</f>
        <v>CERDO RANGO B</v>
      </c>
      <c r="K75" s="10" t="s">
        <v>6</v>
      </c>
      <c r="L75" s="10">
        <v>30</v>
      </c>
    </row>
    <row r="76" spans="8:12" x14ac:dyDescent="0.25">
      <c r="H76" s="8">
        <v>45042</v>
      </c>
      <c r="I76" s="11">
        <v>4367</v>
      </c>
      <c r="J76" s="9" t="str">
        <f>+VLOOKUP(I76,[1]Hoja3!$B$2:$C$6,2,FALSE)</f>
        <v>CERDO RANGO D</v>
      </c>
      <c r="K76" s="10" t="s">
        <v>6</v>
      </c>
      <c r="L76" s="10">
        <v>114</v>
      </c>
    </row>
    <row r="77" spans="8:12" x14ac:dyDescent="0.25">
      <c r="H77" s="8">
        <v>45043</v>
      </c>
      <c r="I77" s="11">
        <v>4356</v>
      </c>
      <c r="J77" s="9" t="str">
        <f>+VLOOKUP(I77,[1]Hoja3!$B$2:$C$6,2,FALSE)</f>
        <v>CERDO RANGO A</v>
      </c>
      <c r="K77" s="10" t="s">
        <v>6</v>
      </c>
      <c r="L77" s="10">
        <v>200</v>
      </c>
    </row>
    <row r="78" spans="8:12" x14ac:dyDescent="0.25">
      <c r="H78" s="8">
        <v>45043</v>
      </c>
      <c r="I78" s="11">
        <v>4367</v>
      </c>
      <c r="J78" s="9" t="str">
        <f>+VLOOKUP(I78,[1]Hoja3!$B$2:$C$6,2,FALSE)</f>
        <v>CERDO RANGO D</v>
      </c>
      <c r="K78" s="10" t="s">
        <v>6</v>
      </c>
      <c r="L78" s="10">
        <v>210</v>
      </c>
    </row>
    <row r="79" spans="8:12" x14ac:dyDescent="0.25">
      <c r="H79" s="8">
        <v>45044</v>
      </c>
      <c r="I79" s="11">
        <v>4356</v>
      </c>
      <c r="J79" s="9" t="str">
        <f>+VLOOKUP(I79,[1]Hoja3!$B$2:$C$6,2,FALSE)</f>
        <v>CERDO RANGO A</v>
      </c>
      <c r="K79" s="10" t="s">
        <v>6</v>
      </c>
      <c r="L79" s="10">
        <v>225</v>
      </c>
    </row>
    <row r="80" spans="8:12" x14ac:dyDescent="0.25">
      <c r="H80" s="8">
        <v>45044</v>
      </c>
      <c r="I80" s="11">
        <v>4357</v>
      </c>
      <c r="J80" s="9" t="str">
        <f>+VLOOKUP(I80,[1]Hoja3!$B$2:$C$6,2,FALSE)</f>
        <v>CERDO RANGO B</v>
      </c>
      <c r="K80" s="10" t="s">
        <v>6</v>
      </c>
      <c r="L80" s="10">
        <v>5</v>
      </c>
    </row>
    <row r="81" spans="8:12" x14ac:dyDescent="0.25">
      <c r="H81" s="8">
        <v>45044</v>
      </c>
      <c r="I81" s="11">
        <v>4367</v>
      </c>
      <c r="J81" s="9" t="str">
        <f>+VLOOKUP(I81,[1]Hoja3!$B$2:$C$6,2,FALSE)</f>
        <v>CERDO RANGO D</v>
      </c>
      <c r="K81" s="10" t="s">
        <v>6</v>
      </c>
      <c r="L81" s="10">
        <v>45</v>
      </c>
    </row>
    <row r="82" spans="8:12" x14ac:dyDescent="0.25">
      <c r="H82" s="8">
        <v>45045</v>
      </c>
      <c r="I82" s="11">
        <v>4356</v>
      </c>
      <c r="J82" s="9" t="str">
        <f>+VLOOKUP(I82,[1]Hoja3!$B$2:$C$6,2,FALSE)</f>
        <v>CERDO RANGO A</v>
      </c>
      <c r="K82" s="10" t="s">
        <v>6</v>
      </c>
      <c r="L82" s="10">
        <v>234</v>
      </c>
    </row>
    <row r="83" spans="8:12" x14ac:dyDescent="0.25">
      <c r="H83" s="8">
        <v>45048</v>
      </c>
      <c r="I83" s="11">
        <v>4356</v>
      </c>
      <c r="J83" s="9" t="str">
        <f>+VLOOKUP(I83,[1]Hoja3!$B$2:$C$6,2,FALSE)</f>
        <v>CERDO RANGO A</v>
      </c>
      <c r="K83" s="10" t="s">
        <v>6</v>
      </c>
      <c r="L83" s="10">
        <v>245</v>
      </c>
    </row>
    <row r="84" spans="8:12" x14ac:dyDescent="0.25">
      <c r="H84" s="8">
        <v>45048</v>
      </c>
      <c r="I84" s="11">
        <v>4367</v>
      </c>
      <c r="J84" s="9" t="str">
        <f>+VLOOKUP(I84,[1]Hoja3!$B$2:$C$6,2,FALSE)</f>
        <v>CERDO RANGO D</v>
      </c>
      <c r="K84" s="10" t="s">
        <v>6</v>
      </c>
      <c r="L84" s="10">
        <v>100</v>
      </c>
    </row>
    <row r="85" spans="8:12" x14ac:dyDescent="0.25">
      <c r="H85" s="8">
        <v>45048</v>
      </c>
      <c r="I85" s="11">
        <v>4360</v>
      </c>
      <c r="J85" s="9" t="str">
        <f>+VLOOKUP(I85,[1]Hoja3!$B$2:$C$6,2,FALSE)</f>
        <v>CERDO RANGO C</v>
      </c>
      <c r="K85" s="10" t="s">
        <v>6</v>
      </c>
      <c r="L85" s="10">
        <v>1</v>
      </c>
    </row>
    <row r="86" spans="8:12" x14ac:dyDescent="0.25">
      <c r="H86" s="8">
        <v>45049</v>
      </c>
      <c r="I86" s="11">
        <v>4356</v>
      </c>
      <c r="J86" s="9" t="str">
        <f>+VLOOKUP(I86,[1]Hoja3!$B$2:$C$6,2,FALSE)</f>
        <v>CERDO RANGO A</v>
      </c>
      <c r="K86" s="10" t="s">
        <v>6</v>
      </c>
      <c r="L86" s="10">
        <v>50</v>
      </c>
    </row>
    <row r="87" spans="8:12" x14ac:dyDescent="0.25">
      <c r="H87" s="8">
        <v>45049</v>
      </c>
      <c r="I87" s="11">
        <v>4357</v>
      </c>
      <c r="J87" s="9" t="str">
        <f>+VLOOKUP(I87,[1]Hoja3!$B$2:$C$6,2,FALSE)</f>
        <v>CERDO RANGO B</v>
      </c>
      <c r="K87" s="10" t="s">
        <v>6</v>
      </c>
      <c r="L87" s="10">
        <v>10</v>
      </c>
    </row>
    <row r="88" spans="8:12" x14ac:dyDescent="0.25">
      <c r="H88" s="8">
        <v>45049</v>
      </c>
      <c r="I88" s="11">
        <v>4367</v>
      </c>
      <c r="J88" s="9" t="str">
        <f>+VLOOKUP(I88,[1]Hoja3!$B$2:$C$6,2,FALSE)</f>
        <v>CERDO RANGO D</v>
      </c>
      <c r="K88" s="10" t="s">
        <v>6</v>
      </c>
      <c r="L88" s="10">
        <v>212</v>
      </c>
    </row>
    <row r="89" spans="8:12" x14ac:dyDescent="0.25">
      <c r="H89" s="8">
        <v>45050</v>
      </c>
      <c r="I89" s="11">
        <v>4356</v>
      </c>
      <c r="J89" s="9" t="str">
        <f>+VLOOKUP(I89,[1]Hoja3!$B$2:$C$6,2,FALSE)</f>
        <v>CERDO RANGO A</v>
      </c>
      <c r="K89" s="10" t="s">
        <v>6</v>
      </c>
      <c r="L89" s="10">
        <v>151</v>
      </c>
    </row>
    <row r="90" spans="8:12" x14ac:dyDescent="0.25">
      <c r="H90" s="8">
        <v>45050</v>
      </c>
      <c r="I90" s="11">
        <v>4367</v>
      </c>
      <c r="J90" s="9" t="str">
        <f>+VLOOKUP(I90,[1]Hoja3!$B$2:$C$6,2,FALSE)</f>
        <v>CERDO RANGO D</v>
      </c>
      <c r="K90" s="10" t="s">
        <v>6</v>
      </c>
      <c r="L90" s="10">
        <v>37</v>
      </c>
    </row>
    <row r="91" spans="8:12" x14ac:dyDescent="0.25">
      <c r="H91" s="8">
        <v>45051</v>
      </c>
      <c r="I91" s="11">
        <v>4367</v>
      </c>
      <c r="J91" s="9" t="str">
        <f>+VLOOKUP(I91,[1]Hoja3!$B$2:$C$6,2,FALSE)</f>
        <v>CERDO RANGO D</v>
      </c>
      <c r="K91" s="10" t="s">
        <v>6</v>
      </c>
      <c r="L91" s="10">
        <v>53</v>
      </c>
    </row>
    <row r="92" spans="8:12" x14ac:dyDescent="0.25">
      <c r="H92" s="8">
        <v>45052</v>
      </c>
      <c r="I92" s="11">
        <v>4356</v>
      </c>
      <c r="J92" s="9" t="str">
        <f>+VLOOKUP(I92,[1]Hoja3!$B$2:$C$6,2,FALSE)</f>
        <v>CERDO RANGO A</v>
      </c>
      <c r="K92" s="10" t="s">
        <v>6</v>
      </c>
      <c r="L92" s="10">
        <v>340</v>
      </c>
    </row>
    <row r="93" spans="8:12" x14ac:dyDescent="0.25">
      <c r="H93" s="8">
        <v>45052</v>
      </c>
      <c r="I93" s="11">
        <v>4367</v>
      </c>
      <c r="J93" s="9" t="str">
        <f>+VLOOKUP(I93,[1]Hoja3!$B$2:$C$6,2,FALSE)</f>
        <v>CERDO RANGO D</v>
      </c>
      <c r="K93" s="10" t="s">
        <v>6</v>
      </c>
      <c r="L93" s="10">
        <v>158</v>
      </c>
    </row>
    <row r="94" spans="8:12" x14ac:dyDescent="0.25">
      <c r="H94" s="8">
        <v>45053</v>
      </c>
      <c r="I94" s="11">
        <v>4356</v>
      </c>
      <c r="J94" s="9" t="str">
        <f>+VLOOKUP(I94,[1]Hoja3!$B$2:$C$6,2,FALSE)</f>
        <v>CERDO RANGO A</v>
      </c>
      <c r="K94" s="10" t="s">
        <v>6</v>
      </c>
      <c r="L94" s="10">
        <v>135</v>
      </c>
    </row>
    <row r="95" spans="8:12" x14ac:dyDescent="0.25">
      <c r="H95" s="8">
        <v>45053</v>
      </c>
      <c r="I95" s="11">
        <v>4367</v>
      </c>
      <c r="J95" s="9" t="str">
        <f>+VLOOKUP(I95,[1]Hoja3!$B$2:$C$6,2,FALSE)</f>
        <v>CERDO RANGO D</v>
      </c>
      <c r="K95" s="10" t="s">
        <v>6</v>
      </c>
      <c r="L95" s="10">
        <v>155</v>
      </c>
    </row>
    <row r="96" spans="8:12" x14ac:dyDescent="0.25">
      <c r="H96" s="8">
        <v>45054</v>
      </c>
      <c r="I96" s="11">
        <v>4356</v>
      </c>
      <c r="J96" s="9" t="str">
        <f>+VLOOKUP(I96,[1]Hoja3!$B$2:$C$6,2,FALSE)</f>
        <v>CERDO RANGO A</v>
      </c>
      <c r="K96" s="10" t="s">
        <v>6</v>
      </c>
      <c r="L96" s="10">
        <v>125</v>
      </c>
    </row>
    <row r="97" spans="8:12" x14ac:dyDescent="0.25">
      <c r="H97" s="8">
        <v>45054</v>
      </c>
      <c r="I97" s="11">
        <v>4357</v>
      </c>
      <c r="J97" s="9" t="str">
        <f>+VLOOKUP(I97,[1]Hoja3!$B$2:$C$6,2,FALSE)</f>
        <v>CERDO RANGO B</v>
      </c>
      <c r="K97" s="10" t="s">
        <v>6</v>
      </c>
      <c r="L97" s="10">
        <v>20</v>
      </c>
    </row>
    <row r="98" spans="8:12" x14ac:dyDescent="0.25">
      <c r="H98" s="8">
        <v>45054</v>
      </c>
      <c r="I98" s="11">
        <v>4367</v>
      </c>
      <c r="J98" s="9" t="str">
        <f>+VLOOKUP(I98,[1]Hoja3!$B$2:$C$6,2,FALSE)</f>
        <v>CERDO RANGO D</v>
      </c>
      <c r="K98" s="10" t="s">
        <v>6</v>
      </c>
      <c r="L98" s="10">
        <v>54</v>
      </c>
    </row>
    <row r="99" spans="8:12" x14ac:dyDescent="0.25">
      <c r="H99" s="8">
        <v>45055</v>
      </c>
      <c r="I99" s="11">
        <v>4356</v>
      </c>
      <c r="J99" s="9" t="str">
        <f>+VLOOKUP(I99,[1]Hoja3!$B$2:$C$6,2,FALSE)</f>
        <v>CERDO RANGO A</v>
      </c>
      <c r="K99" s="10" t="s">
        <v>6</v>
      </c>
      <c r="L99" s="10">
        <v>254</v>
      </c>
    </row>
    <row r="100" spans="8:12" x14ac:dyDescent="0.25">
      <c r="H100" s="8">
        <v>45055</v>
      </c>
      <c r="I100" s="11">
        <v>4367</v>
      </c>
      <c r="J100" s="9" t="str">
        <f>+VLOOKUP(I100,[1]Hoja3!$B$2:$C$6,2,FALSE)</f>
        <v>CERDO RANGO D</v>
      </c>
      <c r="K100" s="10" t="s">
        <v>6</v>
      </c>
      <c r="L100" s="10">
        <v>65</v>
      </c>
    </row>
    <row r="101" spans="8:12" x14ac:dyDescent="0.25">
      <c r="H101" s="8">
        <v>45056</v>
      </c>
      <c r="I101" s="11">
        <v>4356</v>
      </c>
      <c r="J101" s="9" t="str">
        <f>+VLOOKUP(I101,[1]Hoja3!$B$2:$C$6,2,FALSE)</f>
        <v>CERDO RANGO A</v>
      </c>
      <c r="K101" s="10" t="s">
        <v>6</v>
      </c>
      <c r="L101" s="10">
        <v>181</v>
      </c>
    </row>
    <row r="102" spans="8:12" x14ac:dyDescent="0.25">
      <c r="H102" s="8">
        <v>45056</v>
      </c>
      <c r="I102" s="11">
        <v>4357</v>
      </c>
      <c r="J102" s="9" t="str">
        <f>+VLOOKUP(I102,[1]Hoja3!$B$2:$C$6,2,FALSE)</f>
        <v>CERDO RANGO B</v>
      </c>
      <c r="K102" s="10" t="s">
        <v>6</v>
      </c>
      <c r="L102" s="10">
        <v>13</v>
      </c>
    </row>
    <row r="103" spans="8:12" x14ac:dyDescent="0.25">
      <c r="H103" s="8">
        <v>45057</v>
      </c>
      <c r="I103" s="11">
        <v>4356</v>
      </c>
      <c r="J103" s="9" t="str">
        <f>+VLOOKUP(I103,[1]Hoja3!$B$2:$C$6,2,FALSE)</f>
        <v>CERDO RANGO A</v>
      </c>
      <c r="K103" s="10" t="s">
        <v>6</v>
      </c>
      <c r="L103" s="10">
        <v>366</v>
      </c>
    </row>
    <row r="104" spans="8:12" x14ac:dyDescent="0.25">
      <c r="H104" s="8">
        <v>45057</v>
      </c>
      <c r="I104" s="11">
        <v>4357</v>
      </c>
      <c r="J104" s="9" t="str">
        <f>+VLOOKUP(I104,[1]Hoja3!$B$2:$C$6,2,FALSE)</f>
        <v>CERDO RANGO B</v>
      </c>
      <c r="K104" s="10" t="s">
        <v>6</v>
      </c>
      <c r="L104" s="10">
        <v>2</v>
      </c>
    </row>
    <row r="105" spans="8:12" x14ac:dyDescent="0.25">
      <c r="H105" s="8">
        <v>45058</v>
      </c>
      <c r="I105" s="11">
        <v>4356</v>
      </c>
      <c r="J105" s="9" t="str">
        <f>+VLOOKUP(I105,[1]Hoja3!$B$2:$C$6,2,FALSE)</f>
        <v>CERDO RANGO A</v>
      </c>
      <c r="K105" s="10" t="s">
        <v>6</v>
      </c>
      <c r="L105" s="10">
        <v>274</v>
      </c>
    </row>
    <row r="106" spans="8:12" x14ac:dyDescent="0.25">
      <c r="H106" s="8">
        <v>45059</v>
      </c>
      <c r="I106" s="11">
        <v>4356</v>
      </c>
      <c r="J106" s="9" t="str">
        <f>+VLOOKUP(I106,[1]Hoja3!$B$2:$C$6,2,FALSE)</f>
        <v>CERDO RANGO A</v>
      </c>
      <c r="K106" s="10" t="s">
        <v>6</v>
      </c>
      <c r="L106" s="10">
        <v>76</v>
      </c>
    </row>
    <row r="107" spans="8:12" x14ac:dyDescent="0.25">
      <c r="H107" s="8">
        <v>45059</v>
      </c>
      <c r="I107" s="11">
        <v>4367</v>
      </c>
      <c r="J107" s="9" t="str">
        <f>+VLOOKUP(I107,[1]Hoja3!$B$2:$C$6,2,FALSE)</f>
        <v>CERDO RANGO D</v>
      </c>
      <c r="K107" s="10" t="s">
        <v>6</v>
      </c>
      <c r="L107" s="10">
        <v>30</v>
      </c>
    </row>
    <row r="108" spans="8:12" x14ac:dyDescent="0.25">
      <c r="H108" s="8">
        <v>45061</v>
      </c>
      <c r="I108" s="11">
        <v>4356</v>
      </c>
      <c r="J108" s="9" t="str">
        <f>+VLOOKUP(I108,[1]Hoja3!$B$2:$C$6,2,FALSE)</f>
        <v>CERDO RANGO A</v>
      </c>
      <c r="K108" s="10" t="s">
        <v>6</v>
      </c>
      <c r="L108" s="10">
        <v>103</v>
      </c>
    </row>
    <row r="109" spans="8:12" x14ac:dyDescent="0.25">
      <c r="H109" s="8">
        <v>45061</v>
      </c>
      <c r="I109" s="11">
        <v>4367</v>
      </c>
      <c r="J109" s="9" t="str">
        <f>+VLOOKUP(I109,[1]Hoja3!$B$2:$C$6,2,FALSE)</f>
        <v>CERDO RANGO D</v>
      </c>
      <c r="K109" s="10" t="s">
        <v>6</v>
      </c>
      <c r="L109" s="10">
        <v>20</v>
      </c>
    </row>
    <row r="110" spans="8:12" x14ac:dyDescent="0.25">
      <c r="H110" s="8">
        <v>45062</v>
      </c>
      <c r="I110" s="11">
        <v>4356</v>
      </c>
      <c r="J110" s="9" t="str">
        <f>+VLOOKUP(I110,[1]Hoja3!$B$2:$C$6,2,FALSE)</f>
        <v>CERDO RANGO A</v>
      </c>
      <c r="K110" s="10" t="s">
        <v>6</v>
      </c>
      <c r="L110" s="10">
        <v>81</v>
      </c>
    </row>
    <row r="111" spans="8:12" x14ac:dyDescent="0.25">
      <c r="H111" s="8">
        <v>45062</v>
      </c>
      <c r="I111" s="11">
        <v>4367</v>
      </c>
      <c r="J111" s="9" t="str">
        <f>+VLOOKUP(I111,[1]Hoja3!$B$2:$C$6,2,FALSE)</f>
        <v>CERDO RANGO D</v>
      </c>
      <c r="K111" s="10" t="s">
        <v>6</v>
      </c>
      <c r="L111" s="10">
        <v>10</v>
      </c>
    </row>
    <row r="112" spans="8:12" x14ac:dyDescent="0.25">
      <c r="H112" s="8">
        <v>45063</v>
      </c>
      <c r="I112" s="11">
        <v>4356</v>
      </c>
      <c r="J112" s="9" t="str">
        <f>+VLOOKUP(I112,[1]Hoja3!$B$2:$C$6,2,FALSE)</f>
        <v>CERDO RANGO A</v>
      </c>
      <c r="K112" s="10" t="s">
        <v>6</v>
      </c>
      <c r="L112" s="10">
        <v>180</v>
      </c>
    </row>
    <row r="113" spans="8:12" x14ac:dyDescent="0.25">
      <c r="H113" s="8">
        <v>45064</v>
      </c>
      <c r="I113" s="11">
        <v>4356</v>
      </c>
      <c r="J113" s="9" t="str">
        <f>+VLOOKUP(I113,[1]Hoja3!$B$2:$C$6,2,FALSE)</f>
        <v>CERDO RANGO A</v>
      </c>
      <c r="K113" s="10" t="s">
        <v>6</v>
      </c>
      <c r="L113" s="10">
        <v>268</v>
      </c>
    </row>
    <row r="114" spans="8:12" x14ac:dyDescent="0.25">
      <c r="H114" s="8">
        <v>45064</v>
      </c>
      <c r="I114" s="11">
        <v>4367</v>
      </c>
      <c r="J114" s="9" t="str">
        <f>+VLOOKUP(I114,[1]Hoja3!$B$2:$C$6,2,FALSE)</f>
        <v>CERDO RANGO D</v>
      </c>
      <c r="K114" s="10" t="s">
        <v>6</v>
      </c>
      <c r="L114" s="10">
        <v>20</v>
      </c>
    </row>
    <row r="115" spans="8:12" x14ac:dyDescent="0.25">
      <c r="H115" s="8">
        <v>45065</v>
      </c>
      <c r="I115" s="11">
        <v>4356</v>
      </c>
      <c r="J115" s="9" t="str">
        <f>+VLOOKUP(I115,[1]Hoja3!$B$2:$C$6,2,FALSE)</f>
        <v>CERDO RANGO A</v>
      </c>
      <c r="K115" s="10" t="s">
        <v>6</v>
      </c>
      <c r="L115" s="10">
        <v>417</v>
      </c>
    </row>
    <row r="116" spans="8:12" x14ac:dyDescent="0.25">
      <c r="H116" s="8">
        <v>45065</v>
      </c>
      <c r="I116" s="11">
        <v>4367</v>
      </c>
      <c r="J116" s="9" t="str">
        <f>+VLOOKUP(I116,[1]Hoja3!$B$2:$C$6,2,FALSE)</f>
        <v>CERDO RANGO D</v>
      </c>
      <c r="K116" s="10" t="s">
        <v>6</v>
      </c>
      <c r="L116" s="10">
        <v>2</v>
      </c>
    </row>
    <row r="117" spans="8:12" x14ac:dyDescent="0.25">
      <c r="H117" s="8">
        <v>45066</v>
      </c>
      <c r="I117" s="11">
        <v>4356</v>
      </c>
      <c r="J117" s="9" t="str">
        <f>+VLOOKUP(I117,[1]Hoja3!$B$2:$C$6,2,FALSE)</f>
        <v>CERDO RANGO A</v>
      </c>
      <c r="K117" s="10" t="s">
        <v>6</v>
      </c>
      <c r="L117" s="10">
        <v>9</v>
      </c>
    </row>
    <row r="118" spans="8:12" x14ac:dyDescent="0.25">
      <c r="H118" s="8">
        <v>45066</v>
      </c>
      <c r="I118" s="11">
        <v>4367</v>
      </c>
      <c r="J118" s="9" t="str">
        <f>+VLOOKUP(I118,[1]Hoja3!$B$2:$C$6,2,FALSE)</f>
        <v>CERDO RANGO D</v>
      </c>
      <c r="K118" s="10" t="s">
        <v>6</v>
      </c>
      <c r="L118" s="10">
        <v>6</v>
      </c>
    </row>
    <row r="119" spans="8:12" x14ac:dyDescent="0.25">
      <c r="H119" s="8">
        <v>45068</v>
      </c>
      <c r="I119" s="11">
        <v>4356</v>
      </c>
      <c r="J119" s="9" t="str">
        <f>+VLOOKUP(I119,[1]Hoja3!$B$2:$C$6,2,FALSE)</f>
        <v>CERDO RANGO A</v>
      </c>
      <c r="K119" s="10" t="s">
        <v>6</v>
      </c>
      <c r="L119" s="10">
        <v>58</v>
      </c>
    </row>
    <row r="120" spans="8:12" x14ac:dyDescent="0.25">
      <c r="H120" s="8">
        <v>45068</v>
      </c>
      <c r="I120" s="11">
        <v>4357</v>
      </c>
      <c r="J120" s="9" t="str">
        <f>+VLOOKUP(I120,[1]Hoja3!$B$2:$C$6,2,FALSE)</f>
        <v>CERDO RANGO B</v>
      </c>
      <c r="K120" s="10" t="s">
        <v>6</v>
      </c>
      <c r="L120" s="10">
        <v>10</v>
      </c>
    </row>
    <row r="121" spans="8:12" x14ac:dyDescent="0.25">
      <c r="H121" s="8">
        <v>45068</v>
      </c>
      <c r="I121" s="11">
        <v>4367</v>
      </c>
      <c r="J121" s="9" t="str">
        <f>+VLOOKUP(I121,[1]Hoja3!$B$2:$C$6,2,FALSE)</f>
        <v>CERDO RANGO D</v>
      </c>
      <c r="K121" s="10" t="s">
        <v>6</v>
      </c>
      <c r="L121" s="10">
        <v>63</v>
      </c>
    </row>
    <row r="122" spans="8:12" x14ac:dyDescent="0.25">
      <c r="H122" s="8">
        <v>45069</v>
      </c>
      <c r="I122" s="11">
        <v>4356</v>
      </c>
      <c r="J122" s="9" t="str">
        <f>+VLOOKUP(I122,[1]Hoja3!$B$2:$C$6,2,FALSE)</f>
        <v>CERDO RANGO A</v>
      </c>
      <c r="K122" s="10" t="s">
        <v>6</v>
      </c>
      <c r="L122" s="10">
        <v>108</v>
      </c>
    </row>
    <row r="123" spans="8:12" x14ac:dyDescent="0.25">
      <c r="H123" s="8">
        <v>45069</v>
      </c>
      <c r="I123" s="11">
        <v>4367</v>
      </c>
      <c r="J123" s="9" t="str">
        <f>+VLOOKUP(I123,[1]Hoja3!$B$2:$C$6,2,FALSE)</f>
        <v>CERDO RANGO D</v>
      </c>
      <c r="K123" s="10" t="s">
        <v>6</v>
      </c>
      <c r="L123" s="10">
        <v>53</v>
      </c>
    </row>
    <row r="124" spans="8:12" x14ac:dyDescent="0.25">
      <c r="H124" s="8">
        <v>45070</v>
      </c>
      <c r="I124" s="11">
        <v>4356</v>
      </c>
      <c r="J124" s="9" t="str">
        <f>+VLOOKUP(I124,[1]Hoja3!$B$2:$C$6,2,FALSE)</f>
        <v>CERDO RANGO A</v>
      </c>
      <c r="K124" s="10" t="s">
        <v>6</v>
      </c>
      <c r="L124" s="10">
        <v>214</v>
      </c>
    </row>
    <row r="125" spans="8:12" x14ac:dyDescent="0.25">
      <c r="H125" s="8">
        <v>45070</v>
      </c>
      <c r="I125" s="11">
        <v>4357</v>
      </c>
      <c r="J125" s="9" t="str">
        <f>+VLOOKUP(I125,[1]Hoja3!$B$2:$C$6,2,FALSE)</f>
        <v>CERDO RANGO B</v>
      </c>
      <c r="K125" s="10" t="s">
        <v>6</v>
      </c>
      <c r="L125" s="10">
        <v>10</v>
      </c>
    </row>
    <row r="126" spans="8:12" x14ac:dyDescent="0.25">
      <c r="H126" s="8">
        <v>45070</v>
      </c>
      <c r="I126" s="11">
        <v>4367</v>
      </c>
      <c r="J126" s="9" t="str">
        <f>+VLOOKUP(I126,[1]Hoja3!$B$2:$C$6,2,FALSE)</f>
        <v>CERDO RANGO D</v>
      </c>
      <c r="K126" s="10" t="s">
        <v>6</v>
      </c>
      <c r="L126" s="10">
        <v>151</v>
      </c>
    </row>
    <row r="127" spans="8:12" x14ac:dyDescent="0.25">
      <c r="H127" s="8">
        <v>45071</v>
      </c>
      <c r="I127" s="11">
        <v>4356</v>
      </c>
      <c r="J127" s="9" t="str">
        <f>+VLOOKUP(I127,[1]Hoja3!$B$2:$C$6,2,FALSE)</f>
        <v>CERDO RANGO A</v>
      </c>
      <c r="K127" s="10" t="s">
        <v>6</v>
      </c>
      <c r="L127" s="10">
        <v>111</v>
      </c>
    </row>
    <row r="128" spans="8:12" x14ac:dyDescent="0.25">
      <c r="H128" s="8">
        <v>45071</v>
      </c>
      <c r="I128" s="11">
        <v>4367</v>
      </c>
      <c r="J128" s="9" t="str">
        <f>+VLOOKUP(I128,[1]Hoja3!$B$2:$C$6,2,FALSE)</f>
        <v>CERDO RANGO D</v>
      </c>
      <c r="K128" s="10" t="s">
        <v>6</v>
      </c>
      <c r="L128" s="10">
        <v>95</v>
      </c>
    </row>
    <row r="129" spans="8:12" x14ac:dyDescent="0.25">
      <c r="H129" s="8">
        <v>45072</v>
      </c>
      <c r="I129" s="11">
        <v>4356</v>
      </c>
      <c r="J129" s="9" t="str">
        <f>+VLOOKUP(I129,[1]Hoja3!$B$2:$C$6,2,FALSE)</f>
        <v>CERDO RANGO A</v>
      </c>
      <c r="K129" s="10" t="s">
        <v>6</v>
      </c>
      <c r="L129" s="10">
        <v>185</v>
      </c>
    </row>
    <row r="130" spans="8:12" x14ac:dyDescent="0.25">
      <c r="H130" s="8">
        <v>45072</v>
      </c>
      <c r="I130" s="11">
        <v>4367</v>
      </c>
      <c r="J130" s="9" t="str">
        <f>+VLOOKUP(I130,[1]Hoja3!$B$2:$C$6,2,FALSE)</f>
        <v>CERDO RANGO D</v>
      </c>
      <c r="K130" s="10" t="s">
        <v>6</v>
      </c>
      <c r="L130" s="10">
        <v>70</v>
      </c>
    </row>
    <row r="131" spans="8:12" x14ac:dyDescent="0.25">
      <c r="H131" s="8">
        <v>45075</v>
      </c>
      <c r="I131" s="11">
        <v>4356</v>
      </c>
      <c r="J131" s="9" t="str">
        <f>+VLOOKUP(I131,[1]Hoja3!$B$2:$C$6,2,FALSE)</f>
        <v>CERDO RANGO A</v>
      </c>
      <c r="K131" s="10" t="s">
        <v>6</v>
      </c>
      <c r="L131" s="10">
        <v>250</v>
      </c>
    </row>
    <row r="132" spans="8:12" x14ac:dyDescent="0.25">
      <c r="H132" s="8">
        <v>45075</v>
      </c>
      <c r="I132" s="11">
        <v>4357</v>
      </c>
      <c r="J132" s="9" t="str">
        <f>+VLOOKUP(I132,[1]Hoja3!$B$2:$C$6,2,FALSE)</f>
        <v>CERDO RANGO B</v>
      </c>
      <c r="K132" s="10" t="s">
        <v>6</v>
      </c>
      <c r="L132" s="10">
        <v>10</v>
      </c>
    </row>
    <row r="133" spans="8:12" x14ac:dyDescent="0.25">
      <c r="H133" s="8">
        <v>45075</v>
      </c>
      <c r="I133" s="11">
        <v>4367</v>
      </c>
      <c r="J133" s="9" t="str">
        <f>+VLOOKUP(I133,[1]Hoja3!$B$2:$C$6,2,FALSE)</f>
        <v>CERDO RANGO D</v>
      </c>
      <c r="K133" s="10" t="s">
        <v>6</v>
      </c>
      <c r="L133" s="10">
        <v>140</v>
      </c>
    </row>
    <row r="134" spans="8:12" x14ac:dyDescent="0.25">
      <c r="H134" s="8">
        <v>45076</v>
      </c>
      <c r="I134" s="11">
        <v>4356</v>
      </c>
      <c r="J134" s="9" t="str">
        <f>+VLOOKUP(I134,[1]Hoja3!$B$2:$C$6,2,FALSE)</f>
        <v>CERDO RANGO A</v>
      </c>
      <c r="K134" s="10" t="s">
        <v>6</v>
      </c>
      <c r="L134" s="10">
        <v>120</v>
      </c>
    </row>
    <row r="135" spans="8:12" x14ac:dyDescent="0.25">
      <c r="H135" s="8">
        <v>45076</v>
      </c>
      <c r="I135" s="11">
        <v>4367</v>
      </c>
      <c r="J135" s="9" t="str">
        <f>+VLOOKUP(I135,[1]Hoja3!$B$2:$C$6,2,FALSE)</f>
        <v>CERDO RANGO D</v>
      </c>
      <c r="K135" s="10" t="s">
        <v>6</v>
      </c>
      <c r="L135" s="10">
        <v>50</v>
      </c>
    </row>
    <row r="136" spans="8:12" x14ac:dyDescent="0.25">
      <c r="H136" s="8">
        <v>45077</v>
      </c>
      <c r="I136" s="11">
        <v>4356</v>
      </c>
      <c r="J136" s="9" t="str">
        <f>+VLOOKUP(I136,[1]Hoja3!$B$2:$C$6,2,FALSE)</f>
        <v>CERDO RANGO A</v>
      </c>
      <c r="K136" s="10" t="s">
        <v>6</v>
      </c>
      <c r="L136" s="10">
        <v>100</v>
      </c>
    </row>
    <row r="137" spans="8:12" x14ac:dyDescent="0.25">
      <c r="H137" s="8">
        <v>45077</v>
      </c>
      <c r="I137" s="11">
        <v>4367</v>
      </c>
      <c r="J137" s="9" t="str">
        <f>+VLOOKUP(I137,[1]Hoja3!$B$2:$C$6,2,FALSE)</f>
        <v>CERDO RANGO D</v>
      </c>
      <c r="K137" s="10" t="s">
        <v>6</v>
      </c>
      <c r="L137" s="10">
        <v>55</v>
      </c>
    </row>
    <row r="138" spans="8:12" x14ac:dyDescent="0.25">
      <c r="H138" s="8">
        <v>45078</v>
      </c>
      <c r="I138" s="11">
        <v>4356</v>
      </c>
      <c r="J138" s="9" t="str">
        <f>+VLOOKUP(I138,[1]Hoja3!$B$2:$C$6,2,FALSE)</f>
        <v>CERDO RANGO A</v>
      </c>
      <c r="K138" s="10" t="s">
        <v>6</v>
      </c>
      <c r="L138" s="10">
        <v>130</v>
      </c>
    </row>
    <row r="139" spans="8:12" x14ac:dyDescent="0.25">
      <c r="H139" s="8">
        <v>45078</v>
      </c>
      <c r="I139" s="11">
        <v>4357</v>
      </c>
      <c r="J139" s="9" t="str">
        <f>+VLOOKUP(I139,[1]Hoja3!$B$2:$C$6,2,FALSE)</f>
        <v>CERDO RANGO B</v>
      </c>
      <c r="K139" s="10" t="s">
        <v>6</v>
      </c>
      <c r="L139" s="10">
        <v>10</v>
      </c>
    </row>
    <row r="140" spans="8:12" x14ac:dyDescent="0.25">
      <c r="H140" s="8">
        <v>45078</v>
      </c>
      <c r="I140" s="11">
        <v>4367</v>
      </c>
      <c r="J140" s="9" t="str">
        <f>+VLOOKUP(I140,[1]Hoja3!$B$2:$C$6,2,FALSE)</f>
        <v>CERDO RANGO D</v>
      </c>
      <c r="K140" s="10" t="s">
        <v>6</v>
      </c>
      <c r="L140" s="10">
        <v>14</v>
      </c>
    </row>
    <row r="141" spans="8:12" x14ac:dyDescent="0.25">
      <c r="H141" s="8">
        <v>45079</v>
      </c>
      <c r="I141" s="11">
        <v>4356</v>
      </c>
      <c r="J141" s="9" t="str">
        <f>+VLOOKUP(I141,[1]Hoja3!$B$2:$C$6,2,FALSE)</f>
        <v>CERDO RANGO A</v>
      </c>
      <c r="K141" s="10" t="s">
        <v>6</v>
      </c>
      <c r="L141" s="10">
        <v>150</v>
      </c>
    </row>
    <row r="142" spans="8:12" x14ac:dyDescent="0.25">
      <c r="H142" s="8">
        <v>45079</v>
      </c>
      <c r="I142" s="11">
        <v>4367</v>
      </c>
      <c r="J142" s="9" t="str">
        <f>+VLOOKUP(I142,[1]Hoja3!$B$2:$C$6,2,FALSE)</f>
        <v>CERDO RANGO D</v>
      </c>
      <c r="K142" s="10" t="s">
        <v>6</v>
      </c>
      <c r="L142" s="10">
        <v>1</v>
      </c>
    </row>
    <row r="143" spans="8:12" x14ac:dyDescent="0.25">
      <c r="H143" s="8">
        <v>45080</v>
      </c>
      <c r="I143" s="11">
        <v>4367</v>
      </c>
      <c r="J143" s="9" t="str">
        <f>+VLOOKUP(I143,[1]Hoja3!$B$2:$C$6,2,FALSE)</f>
        <v>CERDO RANGO D</v>
      </c>
      <c r="K143" s="10" t="s">
        <v>6</v>
      </c>
      <c r="L143" s="10">
        <v>40</v>
      </c>
    </row>
    <row r="144" spans="8:12" x14ac:dyDescent="0.25">
      <c r="H144" s="8">
        <v>45082</v>
      </c>
      <c r="I144" s="11">
        <v>4356</v>
      </c>
      <c r="J144" s="9" t="str">
        <f>+VLOOKUP(I144,[1]Hoja3!$B$2:$C$6,2,FALSE)</f>
        <v>CERDO RANGO A</v>
      </c>
      <c r="K144" s="10" t="s">
        <v>6</v>
      </c>
      <c r="L144" s="10">
        <v>180</v>
      </c>
    </row>
    <row r="145" spans="8:12" x14ac:dyDescent="0.25">
      <c r="H145" s="8">
        <v>45082</v>
      </c>
      <c r="I145" s="11">
        <v>4367</v>
      </c>
      <c r="J145" s="9" t="str">
        <f>+VLOOKUP(I145,[1]Hoja3!$B$2:$C$6,2,FALSE)</f>
        <v>CERDO RANGO D</v>
      </c>
      <c r="K145" s="10" t="s">
        <v>6</v>
      </c>
      <c r="L145" s="10">
        <v>111</v>
      </c>
    </row>
    <row r="146" spans="8:12" x14ac:dyDescent="0.25">
      <c r="H146" s="8">
        <v>45083</v>
      </c>
      <c r="I146" s="11">
        <v>4356</v>
      </c>
      <c r="J146" s="9" t="str">
        <f>+VLOOKUP(I146,[1]Hoja3!$B$2:$C$6,2,FALSE)</f>
        <v>CERDO RANGO A</v>
      </c>
      <c r="K146" s="10" t="s">
        <v>6</v>
      </c>
      <c r="L146" s="10">
        <v>220</v>
      </c>
    </row>
    <row r="147" spans="8:12" x14ac:dyDescent="0.25">
      <c r="H147" s="8">
        <v>45083</v>
      </c>
      <c r="I147" s="11">
        <v>4367</v>
      </c>
      <c r="J147" s="9" t="str">
        <f>+VLOOKUP(I147,[1]Hoja3!$B$2:$C$6,2,FALSE)</f>
        <v>CERDO RANGO D</v>
      </c>
      <c r="K147" s="10" t="s">
        <v>6</v>
      </c>
      <c r="L147" s="10">
        <v>121</v>
      </c>
    </row>
    <row r="148" spans="8:12" x14ac:dyDescent="0.25">
      <c r="H148" s="8">
        <v>45084</v>
      </c>
      <c r="I148" s="11">
        <v>4356</v>
      </c>
      <c r="J148" s="9" t="str">
        <f>+VLOOKUP(I148,[1]Hoja3!$B$2:$C$6,2,FALSE)</f>
        <v>CERDO RANGO A</v>
      </c>
      <c r="K148" s="10" t="s">
        <v>6</v>
      </c>
      <c r="L148" s="10">
        <v>148</v>
      </c>
    </row>
    <row r="149" spans="8:12" x14ac:dyDescent="0.25">
      <c r="H149" s="8">
        <v>45084</v>
      </c>
      <c r="I149" s="11">
        <v>4357</v>
      </c>
      <c r="J149" s="9" t="str">
        <f>+VLOOKUP(I149,[1]Hoja3!$B$2:$C$6,2,FALSE)</f>
        <v>CERDO RANGO B</v>
      </c>
      <c r="K149" s="10" t="s">
        <v>6</v>
      </c>
      <c r="L149" s="10">
        <v>10</v>
      </c>
    </row>
    <row r="150" spans="8:12" x14ac:dyDescent="0.25">
      <c r="H150" s="8">
        <v>45084</v>
      </c>
      <c r="I150" s="11">
        <v>4367</v>
      </c>
      <c r="J150" s="9" t="str">
        <f>+VLOOKUP(I150,[1]Hoja3!$B$2:$C$6,2,FALSE)</f>
        <v>CERDO RANGO D</v>
      </c>
      <c r="K150" s="10" t="s">
        <v>6</v>
      </c>
      <c r="L150" s="10">
        <v>82</v>
      </c>
    </row>
    <row r="151" spans="8:12" x14ac:dyDescent="0.25">
      <c r="H151" s="8">
        <v>45085</v>
      </c>
      <c r="I151" s="11">
        <v>4356</v>
      </c>
      <c r="J151" s="9" t="str">
        <f>+VLOOKUP(I151,[1]Hoja3!$B$2:$C$6,2,FALSE)</f>
        <v>CERDO RANGO A</v>
      </c>
      <c r="K151" s="10" t="s">
        <v>6</v>
      </c>
      <c r="L151" s="10">
        <v>195</v>
      </c>
    </row>
    <row r="152" spans="8:12" x14ac:dyDescent="0.25">
      <c r="H152" s="8">
        <v>45085</v>
      </c>
      <c r="I152" s="11">
        <v>4367</v>
      </c>
      <c r="J152" s="9" t="str">
        <f>+VLOOKUP(I152,[1]Hoja3!$B$2:$C$6,2,FALSE)</f>
        <v>CERDO RANGO D</v>
      </c>
      <c r="K152" s="10" t="s">
        <v>6</v>
      </c>
      <c r="L152" s="10">
        <v>1</v>
      </c>
    </row>
    <row r="153" spans="8:12" x14ac:dyDescent="0.25">
      <c r="H153" s="8">
        <v>45086</v>
      </c>
      <c r="I153" s="11">
        <v>4356</v>
      </c>
      <c r="J153" s="9" t="str">
        <f>+VLOOKUP(I153,[1]Hoja3!$B$2:$C$6,2,FALSE)</f>
        <v>CERDO RANGO A</v>
      </c>
      <c r="K153" s="10" t="s">
        <v>6</v>
      </c>
      <c r="L153" s="10">
        <v>126</v>
      </c>
    </row>
    <row r="154" spans="8:12" x14ac:dyDescent="0.25">
      <c r="H154" s="8">
        <v>45086</v>
      </c>
      <c r="I154" s="11">
        <v>4357</v>
      </c>
      <c r="J154" s="9" t="str">
        <f>+VLOOKUP(I154,[1]Hoja3!$B$2:$C$6,2,FALSE)</f>
        <v>CERDO RANGO B</v>
      </c>
      <c r="K154" s="10" t="s">
        <v>6</v>
      </c>
      <c r="L154" s="10">
        <v>10</v>
      </c>
    </row>
    <row r="155" spans="8:12" x14ac:dyDescent="0.25">
      <c r="H155" s="8">
        <v>45086</v>
      </c>
      <c r="I155" s="11">
        <v>4367</v>
      </c>
      <c r="J155" s="9" t="str">
        <f>+VLOOKUP(I155,[1]Hoja3!$B$2:$C$6,2,FALSE)</f>
        <v>CERDO RANGO D</v>
      </c>
      <c r="K155" s="10" t="s">
        <v>6</v>
      </c>
      <c r="L155" s="10">
        <v>40</v>
      </c>
    </row>
    <row r="156" spans="8:12" x14ac:dyDescent="0.25">
      <c r="H156" s="8">
        <v>45087</v>
      </c>
      <c r="I156" s="11">
        <v>4356</v>
      </c>
      <c r="J156" s="9" t="str">
        <f>+VLOOKUP(I156,[1]Hoja3!$B$2:$C$6,2,FALSE)</f>
        <v>CERDO RANGO A</v>
      </c>
      <c r="K156" s="10" t="s">
        <v>6</v>
      </c>
      <c r="L156" s="10">
        <v>163</v>
      </c>
    </row>
    <row r="157" spans="8:12" x14ac:dyDescent="0.25">
      <c r="H157" s="8">
        <v>45087</v>
      </c>
      <c r="I157" s="11">
        <v>4367</v>
      </c>
      <c r="J157" s="9" t="str">
        <f>+VLOOKUP(I157,[1]Hoja3!$B$2:$C$6,2,FALSE)</f>
        <v>CERDO RANGO D</v>
      </c>
      <c r="K157" s="10" t="s">
        <v>6</v>
      </c>
      <c r="L157" s="10">
        <v>40</v>
      </c>
    </row>
    <row r="158" spans="8:12" x14ac:dyDescent="0.25">
      <c r="H158" s="8">
        <v>45088</v>
      </c>
      <c r="I158" s="11">
        <v>4356</v>
      </c>
      <c r="J158" s="9" t="str">
        <f>+VLOOKUP(I158,[1]Hoja3!$B$2:$C$6,2,FALSE)</f>
        <v>CERDO RANGO A</v>
      </c>
      <c r="K158" s="10" t="s">
        <v>6</v>
      </c>
      <c r="L158" s="10">
        <v>25</v>
      </c>
    </row>
    <row r="159" spans="8:12" x14ac:dyDescent="0.25">
      <c r="H159" s="8">
        <v>45089</v>
      </c>
      <c r="I159" s="11">
        <v>4356</v>
      </c>
      <c r="J159" s="9" t="str">
        <f>+VLOOKUP(I159,[1]Hoja3!$B$2:$C$6,2,FALSE)</f>
        <v>CERDO RANGO A</v>
      </c>
      <c r="K159" s="10" t="s">
        <v>6</v>
      </c>
      <c r="L159" s="10">
        <v>200</v>
      </c>
    </row>
    <row r="160" spans="8:12" x14ac:dyDescent="0.25">
      <c r="H160" s="8">
        <v>45089</v>
      </c>
      <c r="I160" s="11">
        <v>4367</v>
      </c>
      <c r="J160" s="9" t="str">
        <f>+VLOOKUP(I160,[1]Hoja3!$B$2:$C$6,2,FALSE)</f>
        <v>CERDO RANGO D</v>
      </c>
      <c r="K160" s="10" t="s">
        <v>6</v>
      </c>
      <c r="L160" s="10">
        <v>82</v>
      </c>
    </row>
    <row r="161" spans="8:12" x14ac:dyDescent="0.25">
      <c r="H161" s="8">
        <v>45090</v>
      </c>
      <c r="I161" s="11">
        <v>4356</v>
      </c>
      <c r="J161" s="9" t="str">
        <f>+VLOOKUP(I161,[1]Hoja3!$B$2:$C$6,2,FALSE)</f>
        <v>CERDO RANGO A</v>
      </c>
      <c r="K161" s="10" t="s">
        <v>6</v>
      </c>
      <c r="L161" s="10">
        <v>160</v>
      </c>
    </row>
    <row r="162" spans="8:12" x14ac:dyDescent="0.25">
      <c r="H162" s="8">
        <v>45090</v>
      </c>
      <c r="I162" s="11">
        <v>4367</v>
      </c>
      <c r="J162" s="9" t="str">
        <f>+VLOOKUP(I162,[1]Hoja3!$B$2:$C$6,2,FALSE)</f>
        <v>CERDO RANGO D</v>
      </c>
      <c r="K162" s="10" t="s">
        <v>6</v>
      </c>
      <c r="L162" s="10">
        <v>128</v>
      </c>
    </row>
    <row r="163" spans="8:12" x14ac:dyDescent="0.25">
      <c r="H163" s="8">
        <v>45091</v>
      </c>
      <c r="I163" s="11">
        <v>4356</v>
      </c>
      <c r="J163" s="9" t="str">
        <f>+VLOOKUP(I163,[1]Hoja3!$B$2:$C$6,2,FALSE)</f>
        <v>CERDO RANGO A</v>
      </c>
      <c r="K163" s="10" t="s">
        <v>6</v>
      </c>
      <c r="L163" s="10">
        <v>231</v>
      </c>
    </row>
    <row r="164" spans="8:12" x14ac:dyDescent="0.25">
      <c r="H164" s="8">
        <v>45091</v>
      </c>
      <c r="I164" s="11">
        <v>4357</v>
      </c>
      <c r="J164" s="9" t="str">
        <f>+VLOOKUP(I164,[1]Hoja3!$B$2:$C$6,2,FALSE)</f>
        <v>CERDO RANGO B</v>
      </c>
      <c r="K164" s="10" t="s">
        <v>6</v>
      </c>
      <c r="L164" s="10">
        <v>15</v>
      </c>
    </row>
    <row r="165" spans="8:12" x14ac:dyDescent="0.25">
      <c r="H165" s="8">
        <v>45091</v>
      </c>
      <c r="I165" s="11">
        <v>4367</v>
      </c>
      <c r="J165" s="9" t="str">
        <f>+VLOOKUP(I165,[1]Hoja3!$B$2:$C$6,2,FALSE)</f>
        <v>CERDO RANGO D</v>
      </c>
      <c r="K165" s="10" t="s">
        <v>6</v>
      </c>
      <c r="L165" s="10">
        <v>32</v>
      </c>
    </row>
    <row r="166" spans="8:12" x14ac:dyDescent="0.25">
      <c r="H166" s="8">
        <v>45092</v>
      </c>
      <c r="I166" s="11">
        <v>4356</v>
      </c>
      <c r="J166" s="9" t="str">
        <f>+VLOOKUP(I166,[1]Hoja3!$B$2:$C$6,2,FALSE)</f>
        <v>CERDO RANGO A</v>
      </c>
      <c r="K166" s="10" t="s">
        <v>6</v>
      </c>
      <c r="L166" s="10">
        <v>280</v>
      </c>
    </row>
    <row r="167" spans="8:12" x14ac:dyDescent="0.25">
      <c r="H167" s="8">
        <v>45092</v>
      </c>
      <c r="I167" s="11">
        <v>4367</v>
      </c>
      <c r="J167" s="9" t="str">
        <f>+VLOOKUP(I167,[1]Hoja3!$B$2:$C$6,2,FALSE)</f>
        <v>CERDO RANGO D</v>
      </c>
      <c r="K167" s="10" t="s">
        <v>6</v>
      </c>
      <c r="L167" s="10">
        <v>58</v>
      </c>
    </row>
    <row r="168" spans="8:12" x14ac:dyDescent="0.25">
      <c r="H168" s="8">
        <v>45093</v>
      </c>
      <c r="I168" s="11">
        <v>4356</v>
      </c>
      <c r="J168" s="9" t="str">
        <f>+VLOOKUP(I168,[1]Hoja3!$B$2:$C$6,2,FALSE)</f>
        <v>CERDO RANGO A</v>
      </c>
      <c r="K168" s="10" t="s">
        <v>6</v>
      </c>
      <c r="L168" s="10">
        <v>233</v>
      </c>
    </row>
    <row r="169" spans="8:12" x14ac:dyDescent="0.25">
      <c r="H169" s="8">
        <v>45093</v>
      </c>
      <c r="I169" s="11">
        <v>4357</v>
      </c>
      <c r="J169" s="9" t="str">
        <f>+VLOOKUP(I169,[1]Hoja3!$B$2:$C$6,2,FALSE)</f>
        <v>CERDO RANGO B</v>
      </c>
      <c r="K169" s="10" t="s">
        <v>6</v>
      </c>
      <c r="L169" s="10">
        <v>2</v>
      </c>
    </row>
    <row r="170" spans="8:12" x14ac:dyDescent="0.25">
      <c r="H170" s="8">
        <v>45093</v>
      </c>
      <c r="I170" s="11">
        <v>4367</v>
      </c>
      <c r="J170" s="9" t="str">
        <f>+VLOOKUP(I170,[1]Hoja3!$B$2:$C$6,2,FALSE)</f>
        <v>CERDO RANGO D</v>
      </c>
      <c r="K170" s="10" t="s">
        <v>6</v>
      </c>
      <c r="L170" s="10">
        <v>134</v>
      </c>
    </row>
    <row r="171" spans="8:12" x14ac:dyDescent="0.25">
      <c r="H171" s="8">
        <v>45094</v>
      </c>
      <c r="I171" s="11">
        <v>4367</v>
      </c>
      <c r="J171" s="9" t="str">
        <f>+VLOOKUP(I171,[1]Hoja3!$B$2:$C$6,2,FALSE)</f>
        <v>CERDO RANGO D</v>
      </c>
      <c r="K171" s="10" t="s">
        <v>6</v>
      </c>
      <c r="L171" s="10">
        <v>58</v>
      </c>
    </row>
    <row r="172" spans="8:12" x14ac:dyDescent="0.25">
      <c r="H172" s="8">
        <v>45096</v>
      </c>
      <c r="I172" s="11">
        <v>4356</v>
      </c>
      <c r="J172" s="9" t="str">
        <f>+VLOOKUP(I172,[1]Hoja3!$B$2:$C$6,2,FALSE)</f>
        <v>CERDO RANGO A</v>
      </c>
      <c r="K172" s="10" t="s">
        <v>6</v>
      </c>
      <c r="L172" s="10">
        <v>181</v>
      </c>
    </row>
    <row r="173" spans="8:12" x14ac:dyDescent="0.25">
      <c r="H173" s="8">
        <v>45096</v>
      </c>
      <c r="I173" s="11">
        <v>4357</v>
      </c>
      <c r="J173" s="9" t="str">
        <f>+VLOOKUP(I173,[1]Hoja3!$B$2:$C$6,2,FALSE)</f>
        <v>CERDO RANGO B</v>
      </c>
      <c r="K173" s="10" t="s">
        <v>6</v>
      </c>
      <c r="L173" s="10">
        <v>18</v>
      </c>
    </row>
    <row r="174" spans="8:12" x14ac:dyDescent="0.25">
      <c r="H174" s="8">
        <v>45096</v>
      </c>
      <c r="I174" s="11">
        <v>4367</v>
      </c>
      <c r="J174" s="9" t="str">
        <f>+VLOOKUP(I174,[1]Hoja3!$B$2:$C$6,2,FALSE)</f>
        <v>CERDO RANGO D</v>
      </c>
      <c r="K174" s="10" t="s">
        <v>6</v>
      </c>
      <c r="L174" s="10">
        <v>79</v>
      </c>
    </row>
    <row r="175" spans="8:12" x14ac:dyDescent="0.25">
      <c r="H175" s="8">
        <v>45097</v>
      </c>
      <c r="I175" s="11">
        <v>4356</v>
      </c>
      <c r="J175" s="9" t="str">
        <f>+VLOOKUP(I175,[1]Hoja3!$B$2:$C$6,2,FALSE)</f>
        <v>CERDO RANGO A</v>
      </c>
      <c r="K175" s="10" t="s">
        <v>6</v>
      </c>
      <c r="L175" s="10">
        <v>130</v>
      </c>
    </row>
    <row r="176" spans="8:12" x14ac:dyDescent="0.25">
      <c r="H176" s="8">
        <v>45097</v>
      </c>
      <c r="I176" s="11">
        <v>4367</v>
      </c>
      <c r="J176" s="9" t="str">
        <f>+VLOOKUP(I176,[1]Hoja3!$B$2:$C$6,2,FALSE)</f>
        <v>CERDO RANGO D</v>
      </c>
      <c r="K176" s="10" t="s">
        <v>6</v>
      </c>
      <c r="L176" s="10">
        <v>99</v>
      </c>
    </row>
    <row r="177" spans="8:12" x14ac:dyDescent="0.25">
      <c r="H177" s="8">
        <v>45098</v>
      </c>
      <c r="I177" s="11">
        <v>4356</v>
      </c>
      <c r="J177" s="9" t="str">
        <f>+VLOOKUP(I177,[1]Hoja3!$B$2:$C$6,2,FALSE)</f>
        <v>CERDO RANGO A</v>
      </c>
      <c r="K177" s="10" t="s">
        <v>6</v>
      </c>
      <c r="L177" s="10">
        <v>305</v>
      </c>
    </row>
    <row r="178" spans="8:12" x14ac:dyDescent="0.25">
      <c r="H178" s="8">
        <v>45098</v>
      </c>
      <c r="I178" s="11">
        <v>4367</v>
      </c>
      <c r="J178" s="9" t="str">
        <f>+VLOOKUP(I178,[1]Hoja3!$B$2:$C$6,2,FALSE)</f>
        <v>CERDO RANGO D</v>
      </c>
      <c r="K178" s="10" t="s">
        <v>6</v>
      </c>
      <c r="L178" s="10">
        <v>81</v>
      </c>
    </row>
    <row r="179" spans="8:12" x14ac:dyDescent="0.25">
      <c r="H179" s="8">
        <v>45099</v>
      </c>
      <c r="I179" s="11">
        <v>4356</v>
      </c>
      <c r="J179" s="9" t="str">
        <f>+VLOOKUP(I179,[1]Hoja3!$B$2:$C$6,2,FALSE)</f>
        <v>CERDO RANGO A</v>
      </c>
      <c r="K179" s="10" t="s">
        <v>6</v>
      </c>
      <c r="L179" s="10">
        <v>204</v>
      </c>
    </row>
    <row r="180" spans="8:12" x14ac:dyDescent="0.25">
      <c r="H180" s="8">
        <v>45099</v>
      </c>
      <c r="I180" s="11">
        <v>4367</v>
      </c>
      <c r="J180" s="9" t="str">
        <f>+VLOOKUP(I180,[1]Hoja3!$B$2:$C$6,2,FALSE)</f>
        <v>CERDO RANGO D</v>
      </c>
      <c r="K180" s="10" t="s">
        <v>6</v>
      </c>
      <c r="L180" s="10">
        <v>58</v>
      </c>
    </row>
    <row r="181" spans="8:12" x14ac:dyDescent="0.25">
      <c r="H181" s="8">
        <v>45100</v>
      </c>
      <c r="I181" s="11">
        <v>4356</v>
      </c>
      <c r="J181" s="9" t="str">
        <f>+VLOOKUP(I181,[1]Hoja3!$B$2:$C$6,2,FALSE)</f>
        <v>CERDO RANGO A</v>
      </c>
      <c r="K181" s="10" t="s">
        <v>6</v>
      </c>
      <c r="L181" s="10">
        <v>191</v>
      </c>
    </row>
    <row r="182" spans="8:12" x14ac:dyDescent="0.25">
      <c r="H182" s="8">
        <v>45100</v>
      </c>
      <c r="I182" s="11">
        <v>4367</v>
      </c>
      <c r="J182" s="9" t="str">
        <f>+VLOOKUP(I182,[1]Hoja3!$B$2:$C$6,2,FALSE)</f>
        <v>CERDO RANGO D</v>
      </c>
      <c r="K182" s="10" t="s">
        <v>6</v>
      </c>
      <c r="L182" s="10">
        <v>87</v>
      </c>
    </row>
    <row r="183" spans="8:12" x14ac:dyDescent="0.25">
      <c r="H183" s="8">
        <v>45101</v>
      </c>
      <c r="I183" s="11">
        <v>4356</v>
      </c>
      <c r="J183" s="9" t="str">
        <f>+VLOOKUP(I183,[1]Hoja3!$B$2:$C$6,2,FALSE)</f>
        <v>CERDO RANGO A</v>
      </c>
      <c r="K183" s="10" t="s">
        <v>6</v>
      </c>
      <c r="L183" s="10">
        <v>74</v>
      </c>
    </row>
    <row r="184" spans="8:12" x14ac:dyDescent="0.25">
      <c r="H184" s="8">
        <v>45103</v>
      </c>
      <c r="I184" s="11">
        <v>4356</v>
      </c>
      <c r="J184" s="9" t="str">
        <f>+VLOOKUP(I184,[1]Hoja3!$B$2:$C$6,2,FALSE)</f>
        <v>CERDO RANGO A</v>
      </c>
      <c r="K184" s="10" t="s">
        <v>6</v>
      </c>
      <c r="L184" s="10">
        <v>210</v>
      </c>
    </row>
    <row r="185" spans="8:12" x14ac:dyDescent="0.25">
      <c r="H185" s="8">
        <v>45103</v>
      </c>
      <c r="I185" s="11">
        <v>4357</v>
      </c>
      <c r="J185" s="9" t="str">
        <f>+VLOOKUP(I185,[1]Hoja3!$B$2:$C$6,2,FALSE)</f>
        <v>CERDO RANGO B</v>
      </c>
      <c r="K185" s="10" t="s">
        <v>6</v>
      </c>
      <c r="L185" s="10">
        <v>10</v>
      </c>
    </row>
    <row r="186" spans="8:12" x14ac:dyDescent="0.25">
      <c r="H186" s="8">
        <v>45104</v>
      </c>
      <c r="I186" s="11">
        <v>4356</v>
      </c>
      <c r="J186" s="9" t="str">
        <f>+VLOOKUP(I186,[1]Hoja3!$B$2:$C$6,2,FALSE)</f>
        <v>CERDO RANGO A</v>
      </c>
      <c r="K186" s="10" t="s">
        <v>6</v>
      </c>
      <c r="L186" s="10">
        <v>163</v>
      </c>
    </row>
    <row r="187" spans="8:12" x14ac:dyDescent="0.25">
      <c r="H187" s="8">
        <v>45104</v>
      </c>
      <c r="I187" s="11">
        <v>4357</v>
      </c>
      <c r="J187" s="9" t="str">
        <f>+VLOOKUP(I187,[1]Hoja3!$B$2:$C$6,2,FALSE)</f>
        <v>CERDO RANGO B</v>
      </c>
      <c r="K187" s="10" t="s">
        <v>6</v>
      </c>
      <c r="L187" s="10">
        <v>4</v>
      </c>
    </row>
    <row r="188" spans="8:12" x14ac:dyDescent="0.25">
      <c r="H188" s="8">
        <v>45105</v>
      </c>
      <c r="I188" s="11">
        <v>4356</v>
      </c>
      <c r="J188" s="9" t="str">
        <f>+VLOOKUP(I188,[1]Hoja3!$B$2:$C$6,2,FALSE)</f>
        <v>CERDO RANGO A</v>
      </c>
      <c r="K188" s="10" t="s">
        <v>6</v>
      </c>
      <c r="L188" s="10">
        <v>122</v>
      </c>
    </row>
    <row r="189" spans="8:12" x14ac:dyDescent="0.25">
      <c r="H189" s="8">
        <v>45105</v>
      </c>
      <c r="I189" s="11">
        <v>4357</v>
      </c>
      <c r="J189" s="9" t="str">
        <f>+VLOOKUP(I189,[1]Hoja3!$B$2:$C$6,2,FALSE)</f>
        <v>CERDO RANGO B</v>
      </c>
      <c r="K189" s="10" t="s">
        <v>6</v>
      </c>
      <c r="L189" s="10">
        <v>11</v>
      </c>
    </row>
    <row r="190" spans="8:12" x14ac:dyDescent="0.25">
      <c r="H190" s="8">
        <v>45105</v>
      </c>
      <c r="I190" s="11">
        <v>4367</v>
      </c>
      <c r="J190" s="9" t="str">
        <f>+VLOOKUP(I190,[1]Hoja3!$B$2:$C$6,2,FALSE)</f>
        <v>CERDO RANGO D</v>
      </c>
      <c r="K190" s="10" t="s">
        <v>6</v>
      </c>
      <c r="L190" s="10">
        <v>192</v>
      </c>
    </row>
    <row r="191" spans="8:12" x14ac:dyDescent="0.25">
      <c r="H191" s="8">
        <v>45106</v>
      </c>
      <c r="I191" s="11">
        <v>4356</v>
      </c>
      <c r="J191" s="9" t="str">
        <f>+VLOOKUP(I191,[1]Hoja3!$B$2:$C$6,2,FALSE)</f>
        <v>CERDO RANGO A</v>
      </c>
      <c r="K191" s="10" t="s">
        <v>6</v>
      </c>
      <c r="L191" s="10">
        <v>229</v>
      </c>
    </row>
    <row r="192" spans="8:12" x14ac:dyDescent="0.25">
      <c r="H192" s="8">
        <v>45106</v>
      </c>
      <c r="I192" s="11">
        <v>4367</v>
      </c>
      <c r="J192" s="9" t="str">
        <f>+VLOOKUP(I192,[1]Hoja3!$B$2:$C$6,2,FALSE)</f>
        <v>CERDO RANGO D</v>
      </c>
      <c r="K192" s="10" t="s">
        <v>6</v>
      </c>
      <c r="L192" s="10">
        <v>142</v>
      </c>
    </row>
    <row r="193" spans="8:12" x14ac:dyDescent="0.25">
      <c r="H193" s="8">
        <v>45107</v>
      </c>
      <c r="I193" s="11">
        <v>4356</v>
      </c>
      <c r="J193" s="9" t="str">
        <f>+VLOOKUP(I193,[1]Hoja3!$B$2:$C$6,2,FALSE)</f>
        <v>CERDO RANGO A</v>
      </c>
      <c r="K193" s="10" t="s">
        <v>6</v>
      </c>
      <c r="L193" s="10">
        <v>119</v>
      </c>
    </row>
    <row r="194" spans="8:12" x14ac:dyDescent="0.25">
      <c r="H194" s="8">
        <v>45107</v>
      </c>
      <c r="I194" s="11">
        <v>4367</v>
      </c>
      <c r="J194" s="9" t="str">
        <f>+VLOOKUP(I194,[1]Hoja3!$B$2:$C$6,2,FALSE)</f>
        <v>CERDO RANGO D</v>
      </c>
      <c r="K194" s="10" t="s">
        <v>6</v>
      </c>
      <c r="L194" s="10">
        <v>15</v>
      </c>
    </row>
    <row r="195" spans="8:12" x14ac:dyDescent="0.25">
      <c r="H195" s="8">
        <v>45110</v>
      </c>
      <c r="I195" s="11">
        <v>4356</v>
      </c>
      <c r="J195" s="9" t="str">
        <f>+VLOOKUP(I195,[1]Hoja3!$B$2:$C$6,2,FALSE)</f>
        <v>CERDO RANGO A</v>
      </c>
      <c r="K195" s="10" t="s">
        <v>6</v>
      </c>
      <c r="L195" s="10">
        <v>360</v>
      </c>
    </row>
    <row r="196" spans="8:12" x14ac:dyDescent="0.25">
      <c r="H196" s="8">
        <v>45110</v>
      </c>
      <c r="I196" s="11">
        <v>4357</v>
      </c>
      <c r="J196" s="9" t="str">
        <f>+VLOOKUP(I196,[1]Hoja3!$B$2:$C$6,2,FALSE)</f>
        <v>CERDO RANGO B</v>
      </c>
      <c r="K196" s="10" t="s">
        <v>6</v>
      </c>
      <c r="L196" s="10">
        <v>10</v>
      </c>
    </row>
    <row r="197" spans="8:12" x14ac:dyDescent="0.25">
      <c r="H197" s="8">
        <v>45110</v>
      </c>
      <c r="I197" s="11">
        <v>4367</v>
      </c>
      <c r="J197" s="9" t="str">
        <f>+VLOOKUP(I197,[1]Hoja3!$B$2:$C$6,2,FALSE)</f>
        <v>CERDO RANGO D</v>
      </c>
      <c r="K197" s="10" t="s">
        <v>6</v>
      </c>
      <c r="L197" s="10">
        <v>23</v>
      </c>
    </row>
    <row r="198" spans="8:12" x14ac:dyDescent="0.25">
      <c r="H198" s="8">
        <v>45111</v>
      </c>
      <c r="I198" s="11">
        <v>4356</v>
      </c>
      <c r="J198" s="9" t="str">
        <f>+VLOOKUP(I198,[1]Hoja3!$B$2:$C$6,2,FALSE)</f>
        <v>CERDO RANGO A</v>
      </c>
      <c r="K198" s="10" t="s">
        <v>6</v>
      </c>
      <c r="L198" s="10">
        <v>128</v>
      </c>
    </row>
    <row r="199" spans="8:12" x14ac:dyDescent="0.25">
      <c r="H199" s="8">
        <v>45111</v>
      </c>
      <c r="I199" s="11">
        <v>4367</v>
      </c>
      <c r="J199" s="9" t="str">
        <f>+VLOOKUP(I199,[1]Hoja3!$B$2:$C$6,2,FALSE)</f>
        <v>CERDO RANGO D</v>
      </c>
      <c r="K199" s="10" t="s">
        <v>6</v>
      </c>
      <c r="L199" s="10">
        <v>196</v>
      </c>
    </row>
    <row r="200" spans="8:12" x14ac:dyDescent="0.25">
      <c r="H200" s="8">
        <v>45112</v>
      </c>
      <c r="I200" s="11">
        <v>4356</v>
      </c>
      <c r="J200" s="9" t="str">
        <f>+VLOOKUP(I200,[1]Hoja3!$B$2:$C$6,2,FALSE)</f>
        <v>CERDO RANGO A</v>
      </c>
      <c r="K200" s="10" t="s">
        <v>6</v>
      </c>
      <c r="L200" s="10">
        <v>112</v>
      </c>
    </row>
    <row r="201" spans="8:12" x14ac:dyDescent="0.25">
      <c r="H201" s="8">
        <v>45112</v>
      </c>
      <c r="I201" s="11">
        <v>4367</v>
      </c>
      <c r="J201" s="9" t="str">
        <f>+VLOOKUP(I201,[1]Hoja3!$B$2:$C$6,2,FALSE)</f>
        <v>CERDO RANGO D</v>
      </c>
      <c r="K201" s="10" t="s">
        <v>6</v>
      </c>
      <c r="L201" s="10">
        <v>128</v>
      </c>
    </row>
    <row r="202" spans="8:12" x14ac:dyDescent="0.25">
      <c r="H202" s="8">
        <v>45113</v>
      </c>
      <c r="I202" s="11">
        <v>4356</v>
      </c>
      <c r="J202" s="9" t="str">
        <f>+VLOOKUP(I202,[1]Hoja3!$B$2:$C$6,2,FALSE)</f>
        <v>CERDO RANGO A</v>
      </c>
      <c r="K202" s="10" t="s">
        <v>6</v>
      </c>
      <c r="L202" s="10">
        <v>121</v>
      </c>
    </row>
    <row r="203" spans="8:12" x14ac:dyDescent="0.25">
      <c r="H203" s="8">
        <v>45113</v>
      </c>
      <c r="I203" s="11">
        <v>4357</v>
      </c>
      <c r="J203" s="9" t="str">
        <f>+VLOOKUP(I203,[1]Hoja3!$B$2:$C$6,2,FALSE)</f>
        <v>CERDO RANGO B</v>
      </c>
      <c r="K203" s="10" t="s">
        <v>6</v>
      </c>
      <c r="L203" s="10">
        <v>5</v>
      </c>
    </row>
    <row r="204" spans="8:12" x14ac:dyDescent="0.25">
      <c r="H204" s="8">
        <v>45113</v>
      </c>
      <c r="I204" s="11">
        <v>4367</v>
      </c>
      <c r="J204" s="9" t="str">
        <f>+VLOOKUP(I204,[1]Hoja3!$B$2:$C$6,2,FALSE)</f>
        <v>CERDO RANGO D</v>
      </c>
      <c r="K204" s="10" t="s">
        <v>6</v>
      </c>
      <c r="L204" s="10">
        <v>210</v>
      </c>
    </row>
    <row r="205" spans="8:12" x14ac:dyDescent="0.25">
      <c r="H205" s="8">
        <v>45114</v>
      </c>
      <c r="I205" s="11">
        <v>4356</v>
      </c>
      <c r="J205" s="9" t="str">
        <f>+VLOOKUP(I205,[1]Hoja3!$B$2:$C$6,2,FALSE)</f>
        <v>CERDO RANGO A</v>
      </c>
      <c r="K205" s="10" t="s">
        <v>6</v>
      </c>
      <c r="L205" s="10">
        <v>107</v>
      </c>
    </row>
    <row r="206" spans="8:12" x14ac:dyDescent="0.25">
      <c r="H206" s="8">
        <v>45114</v>
      </c>
      <c r="I206" s="11">
        <v>4357</v>
      </c>
      <c r="J206" s="9" t="str">
        <f>+VLOOKUP(I206,[1]Hoja3!$B$2:$C$6,2,FALSE)</f>
        <v>CERDO RANGO B</v>
      </c>
      <c r="K206" s="10" t="s">
        <v>6</v>
      </c>
      <c r="L206" s="10">
        <v>8</v>
      </c>
    </row>
    <row r="207" spans="8:12" x14ac:dyDescent="0.25">
      <c r="H207" s="8">
        <v>45114</v>
      </c>
      <c r="I207" s="11">
        <v>4367</v>
      </c>
      <c r="J207" s="9" t="str">
        <f>+VLOOKUP(I207,[1]Hoja3!$B$2:$C$6,2,FALSE)</f>
        <v>CERDO RANGO D</v>
      </c>
      <c r="K207" s="10" t="s">
        <v>6</v>
      </c>
      <c r="L207" s="10">
        <v>47</v>
      </c>
    </row>
    <row r="208" spans="8:12" x14ac:dyDescent="0.25">
      <c r="H208" s="8">
        <v>45115</v>
      </c>
      <c r="I208" s="11">
        <v>4356</v>
      </c>
      <c r="J208" s="9" t="str">
        <f>+VLOOKUP(I208,[1]Hoja3!$B$2:$C$6,2,FALSE)</f>
        <v>CERDO RANGO A</v>
      </c>
      <c r="K208" s="10" t="s">
        <v>6</v>
      </c>
      <c r="L208" s="10">
        <v>9</v>
      </c>
    </row>
    <row r="209" spans="8:12" x14ac:dyDescent="0.25">
      <c r="H209" s="8">
        <v>45117</v>
      </c>
      <c r="I209" s="11">
        <v>4356</v>
      </c>
      <c r="J209" s="9" t="str">
        <f>+VLOOKUP(I209,[1]Hoja3!$B$2:$C$6,2,FALSE)</f>
        <v>CERDO RANGO A</v>
      </c>
      <c r="K209" s="10" t="s">
        <v>6</v>
      </c>
      <c r="L209" s="10">
        <v>159</v>
      </c>
    </row>
    <row r="210" spans="8:12" x14ac:dyDescent="0.25">
      <c r="H210" s="8">
        <v>45117</v>
      </c>
      <c r="I210" s="11">
        <v>4367</v>
      </c>
      <c r="J210" s="9" t="str">
        <f>+VLOOKUP(I210,[1]Hoja3!$B$2:$C$6,2,FALSE)</f>
        <v>CERDO RANGO D</v>
      </c>
      <c r="K210" s="10" t="s">
        <v>6</v>
      </c>
      <c r="L210" s="10">
        <v>80</v>
      </c>
    </row>
    <row r="211" spans="8:12" x14ac:dyDescent="0.25">
      <c r="H211" s="8">
        <v>45118</v>
      </c>
      <c r="I211" s="11">
        <v>4356</v>
      </c>
      <c r="J211" s="9" t="str">
        <f>+VLOOKUP(I211,[1]Hoja3!$B$2:$C$6,2,FALSE)</f>
        <v>CERDO RANGO A</v>
      </c>
      <c r="K211" s="10" t="s">
        <v>6</v>
      </c>
      <c r="L211" s="10">
        <v>122</v>
      </c>
    </row>
    <row r="212" spans="8:12" x14ac:dyDescent="0.25">
      <c r="H212" s="8">
        <v>45118</v>
      </c>
      <c r="I212" s="11">
        <v>4367</v>
      </c>
      <c r="J212" s="9" t="str">
        <f>+VLOOKUP(I212,[1]Hoja3!$B$2:$C$6,2,FALSE)</f>
        <v>CERDO RANGO D</v>
      </c>
      <c r="K212" s="10" t="s">
        <v>6</v>
      </c>
      <c r="L212" s="10">
        <v>130</v>
      </c>
    </row>
    <row r="213" spans="8:12" x14ac:dyDescent="0.25">
      <c r="H213" s="8">
        <v>45119</v>
      </c>
      <c r="I213" s="11">
        <v>4356</v>
      </c>
      <c r="J213" s="9" t="str">
        <f>+VLOOKUP(I213,[1]Hoja3!$B$2:$C$6,2,FALSE)</f>
        <v>CERDO RANGO A</v>
      </c>
      <c r="K213" s="10" t="s">
        <v>6</v>
      </c>
      <c r="L213" s="10">
        <v>58</v>
      </c>
    </row>
    <row r="214" spans="8:12" x14ac:dyDescent="0.25">
      <c r="H214" s="8">
        <v>45119</v>
      </c>
      <c r="I214" s="11">
        <v>4367</v>
      </c>
      <c r="J214" s="9" t="str">
        <f>+VLOOKUP(I214,[1]Hoja3!$B$2:$C$6,2,FALSE)</f>
        <v>CERDO RANGO D</v>
      </c>
      <c r="K214" s="10" t="s">
        <v>6</v>
      </c>
      <c r="L214" s="10">
        <v>104</v>
      </c>
    </row>
    <row r="215" spans="8:12" x14ac:dyDescent="0.25">
      <c r="H215" s="8">
        <v>45120</v>
      </c>
      <c r="I215" s="11">
        <v>4356</v>
      </c>
      <c r="J215" s="9" t="str">
        <f>+VLOOKUP(I215,[1]Hoja3!$B$2:$C$6,2,FALSE)</f>
        <v>CERDO RANGO A</v>
      </c>
      <c r="K215" s="10" t="s">
        <v>6</v>
      </c>
      <c r="L215" s="10">
        <v>205</v>
      </c>
    </row>
    <row r="216" spans="8:12" x14ac:dyDescent="0.25">
      <c r="H216" s="8">
        <v>45120</v>
      </c>
      <c r="I216" s="11">
        <v>4367</v>
      </c>
      <c r="J216" s="9" t="str">
        <f>+VLOOKUP(I216,[1]Hoja3!$B$2:$C$6,2,FALSE)</f>
        <v>CERDO RANGO D</v>
      </c>
      <c r="K216" s="10" t="s">
        <v>6</v>
      </c>
      <c r="L216" s="10">
        <v>110</v>
      </c>
    </row>
    <row r="217" spans="8:12" x14ac:dyDescent="0.25">
      <c r="H217" s="8">
        <v>45120</v>
      </c>
      <c r="I217" s="11">
        <v>4365</v>
      </c>
      <c r="J217" s="9" t="str">
        <f>+VLOOKUP(I217,[1]Hoja3!$B$2:$C$6,2,FALSE)</f>
        <v xml:space="preserve">CERDO RANGO E </v>
      </c>
      <c r="K217" s="10" t="s">
        <v>6</v>
      </c>
      <c r="L217" s="10">
        <v>5</v>
      </c>
    </row>
    <row r="218" spans="8:12" x14ac:dyDescent="0.25">
      <c r="H218" s="8">
        <v>45121</v>
      </c>
      <c r="I218" s="11">
        <v>4356</v>
      </c>
      <c r="J218" s="9" t="str">
        <f>+VLOOKUP(I218,[1]Hoja3!$B$2:$C$6,2,FALSE)</f>
        <v>CERDO RANGO A</v>
      </c>
      <c r="K218" s="10" t="s">
        <v>6</v>
      </c>
      <c r="L218" s="10">
        <v>141</v>
      </c>
    </row>
    <row r="219" spans="8:12" x14ac:dyDescent="0.25">
      <c r="H219" s="8">
        <v>45121</v>
      </c>
      <c r="I219" s="11">
        <v>4357</v>
      </c>
      <c r="J219" s="9" t="str">
        <f>+VLOOKUP(I219,[1]Hoja3!$B$2:$C$6,2,FALSE)</f>
        <v>CERDO RANGO B</v>
      </c>
      <c r="K219" s="10" t="s">
        <v>6</v>
      </c>
      <c r="L219" s="10">
        <v>10</v>
      </c>
    </row>
    <row r="220" spans="8:12" x14ac:dyDescent="0.25">
      <c r="H220" s="8">
        <v>45121</v>
      </c>
      <c r="I220" s="11">
        <v>4367</v>
      </c>
      <c r="J220" s="9" t="str">
        <f>+VLOOKUP(I220,[1]Hoja3!$B$2:$C$6,2,FALSE)</f>
        <v>CERDO RANGO D</v>
      </c>
      <c r="K220" s="10" t="s">
        <v>6</v>
      </c>
      <c r="L220" s="10">
        <v>222</v>
      </c>
    </row>
    <row r="221" spans="8:12" x14ac:dyDescent="0.25">
      <c r="H221" s="8">
        <v>45124</v>
      </c>
      <c r="I221" s="11">
        <v>4356</v>
      </c>
      <c r="J221" s="9" t="str">
        <f>+VLOOKUP(I221,[1]Hoja3!$B$2:$C$6,2,FALSE)</f>
        <v>CERDO RANGO A</v>
      </c>
      <c r="K221" s="10" t="s">
        <v>6</v>
      </c>
      <c r="L221" s="10">
        <v>115</v>
      </c>
    </row>
    <row r="222" spans="8:12" x14ac:dyDescent="0.25">
      <c r="H222" s="8">
        <v>45124</v>
      </c>
      <c r="I222" s="11">
        <v>4367</v>
      </c>
      <c r="J222" s="9" t="str">
        <f>+VLOOKUP(I222,[1]Hoja3!$B$2:$C$6,2,FALSE)</f>
        <v>CERDO RANGO D</v>
      </c>
      <c r="K222" s="10" t="s">
        <v>6</v>
      </c>
      <c r="L222" s="10">
        <v>200</v>
      </c>
    </row>
    <row r="223" spans="8:12" x14ac:dyDescent="0.25">
      <c r="H223" s="8">
        <v>45125</v>
      </c>
      <c r="I223" s="11">
        <v>4356</v>
      </c>
      <c r="J223" s="9" t="str">
        <f>+VLOOKUP(I223,[1]Hoja3!$B$2:$C$6,2,FALSE)</f>
        <v>CERDO RANGO A</v>
      </c>
      <c r="K223" s="10" t="s">
        <v>6</v>
      </c>
      <c r="L223" s="10">
        <v>167</v>
      </c>
    </row>
    <row r="224" spans="8:12" x14ac:dyDescent="0.25">
      <c r="H224" s="8">
        <v>45125</v>
      </c>
      <c r="I224" s="11">
        <v>4367</v>
      </c>
      <c r="J224" s="9" t="str">
        <f>+VLOOKUP(I224,[1]Hoja3!$B$2:$C$6,2,FALSE)</f>
        <v>CERDO RANGO D</v>
      </c>
      <c r="K224" s="10" t="s">
        <v>6</v>
      </c>
      <c r="L224" s="10">
        <v>162</v>
      </c>
    </row>
    <row r="225" spans="8:12" x14ac:dyDescent="0.25">
      <c r="H225" s="8">
        <v>45126</v>
      </c>
      <c r="I225" s="11">
        <v>4356</v>
      </c>
      <c r="J225" s="9" t="str">
        <f>+VLOOKUP(I225,[1]Hoja3!$B$2:$C$6,2,FALSE)</f>
        <v>CERDO RANGO A</v>
      </c>
      <c r="K225" s="10" t="s">
        <v>6</v>
      </c>
      <c r="L225" s="10">
        <v>89</v>
      </c>
    </row>
    <row r="226" spans="8:12" x14ac:dyDescent="0.25">
      <c r="H226" s="8">
        <v>45126</v>
      </c>
      <c r="I226" s="11">
        <v>4367</v>
      </c>
      <c r="J226" s="9" t="str">
        <f>+VLOOKUP(I226,[1]Hoja3!$B$2:$C$6,2,FALSE)</f>
        <v>CERDO RANGO D</v>
      </c>
      <c r="K226" s="10" t="s">
        <v>6</v>
      </c>
      <c r="L226" s="10">
        <v>94</v>
      </c>
    </row>
    <row r="227" spans="8:12" x14ac:dyDescent="0.25">
      <c r="H227" s="8">
        <v>45127</v>
      </c>
      <c r="I227" s="11">
        <v>4356</v>
      </c>
      <c r="J227" s="9" t="str">
        <f>+VLOOKUP(I227,[1]Hoja3!$B$2:$C$6,2,FALSE)</f>
        <v>CERDO RANGO A</v>
      </c>
      <c r="K227" s="10" t="s">
        <v>6</v>
      </c>
      <c r="L227" s="10">
        <v>19</v>
      </c>
    </row>
    <row r="228" spans="8:12" x14ac:dyDescent="0.25">
      <c r="H228" s="8">
        <v>45127</v>
      </c>
      <c r="I228" s="11">
        <v>4367</v>
      </c>
      <c r="J228" s="9" t="str">
        <f>+VLOOKUP(I228,[1]Hoja3!$B$2:$C$6,2,FALSE)</f>
        <v>CERDO RANGO D</v>
      </c>
      <c r="K228" s="10" t="s">
        <v>6</v>
      </c>
      <c r="L228" s="10">
        <v>100</v>
      </c>
    </row>
    <row r="229" spans="8:12" x14ac:dyDescent="0.25">
      <c r="H229" s="8">
        <v>45128</v>
      </c>
      <c r="I229" s="11">
        <v>4356</v>
      </c>
      <c r="J229" s="9" t="str">
        <f>+VLOOKUP(I229,[1]Hoja3!$B$2:$C$6,2,FALSE)</f>
        <v>CERDO RANGO A</v>
      </c>
      <c r="K229" s="10" t="s">
        <v>6</v>
      </c>
      <c r="L229" s="10">
        <v>236</v>
      </c>
    </row>
    <row r="230" spans="8:12" x14ac:dyDescent="0.25">
      <c r="H230" s="8">
        <v>45128</v>
      </c>
      <c r="I230" s="11">
        <v>4367</v>
      </c>
      <c r="J230" s="9" t="str">
        <f>+VLOOKUP(I230,[1]Hoja3!$B$2:$C$6,2,FALSE)</f>
        <v>CERDO RANGO D</v>
      </c>
      <c r="K230" s="10" t="s">
        <v>6</v>
      </c>
      <c r="L230" s="10">
        <v>105</v>
      </c>
    </row>
    <row r="231" spans="8:12" x14ac:dyDescent="0.25">
      <c r="H231" s="8">
        <v>45129</v>
      </c>
      <c r="I231" s="11">
        <v>4356</v>
      </c>
      <c r="J231" s="9" t="str">
        <f>+VLOOKUP(I231,[1]Hoja3!$B$2:$C$6,2,FALSE)</f>
        <v>CERDO RANGO A</v>
      </c>
      <c r="K231" s="10" t="s">
        <v>6</v>
      </c>
      <c r="L231" s="10">
        <v>235</v>
      </c>
    </row>
    <row r="232" spans="8:12" x14ac:dyDescent="0.25">
      <c r="H232" s="8">
        <v>45129</v>
      </c>
      <c r="I232" s="11">
        <v>4367</v>
      </c>
      <c r="J232" s="9" t="str">
        <f>+VLOOKUP(I232,[1]Hoja3!$B$2:$C$6,2,FALSE)</f>
        <v>CERDO RANGO D</v>
      </c>
      <c r="K232" s="10" t="s">
        <v>6</v>
      </c>
      <c r="L232" s="10">
        <v>115</v>
      </c>
    </row>
    <row r="233" spans="8:12" x14ac:dyDescent="0.25">
      <c r="H233" s="8">
        <v>45131</v>
      </c>
      <c r="I233" s="11">
        <v>4356</v>
      </c>
      <c r="J233" s="9" t="str">
        <f>+VLOOKUP(I233,[1]Hoja3!$B$2:$C$6,2,FALSE)</f>
        <v>CERDO RANGO A</v>
      </c>
      <c r="K233" s="10" t="s">
        <v>6</v>
      </c>
      <c r="L233" s="10">
        <v>300</v>
      </c>
    </row>
    <row r="234" spans="8:12" x14ac:dyDescent="0.25">
      <c r="H234" s="8">
        <v>45131</v>
      </c>
      <c r="I234" s="11">
        <v>4367</v>
      </c>
      <c r="J234" s="9" t="str">
        <f>+VLOOKUP(I234,[1]Hoja3!$B$2:$C$6,2,FALSE)</f>
        <v>CERDO RANGO D</v>
      </c>
      <c r="K234" s="10" t="s">
        <v>6</v>
      </c>
      <c r="L234" s="10">
        <v>189</v>
      </c>
    </row>
    <row r="235" spans="8:12" x14ac:dyDescent="0.25">
      <c r="H235" s="8">
        <v>45131</v>
      </c>
      <c r="I235" s="11">
        <v>4365</v>
      </c>
      <c r="J235" s="9" t="str">
        <f>+VLOOKUP(I235,[1]Hoja3!$B$2:$C$6,2,FALSE)</f>
        <v xml:space="preserve">CERDO RANGO E </v>
      </c>
      <c r="K235" s="10" t="s">
        <v>6</v>
      </c>
      <c r="L235" s="10">
        <v>30</v>
      </c>
    </row>
    <row r="236" spans="8:12" x14ac:dyDescent="0.25">
      <c r="H236" s="8">
        <v>45132</v>
      </c>
      <c r="I236" s="11">
        <v>4356</v>
      </c>
      <c r="J236" s="9" t="str">
        <f>+VLOOKUP(I236,[1]Hoja3!$B$2:$C$6,2,FALSE)</f>
        <v>CERDO RANGO A</v>
      </c>
      <c r="K236" s="10" t="s">
        <v>6</v>
      </c>
      <c r="L236" s="10">
        <v>64</v>
      </c>
    </row>
    <row r="237" spans="8:12" x14ac:dyDescent="0.25">
      <c r="H237" s="8">
        <v>45132</v>
      </c>
      <c r="I237" s="11">
        <v>4367</v>
      </c>
      <c r="J237" s="9" t="str">
        <f>+VLOOKUP(I237,[1]Hoja3!$B$2:$C$6,2,FALSE)</f>
        <v>CERDO RANGO D</v>
      </c>
      <c r="K237" s="10" t="s">
        <v>6</v>
      </c>
      <c r="L237" s="10">
        <v>117</v>
      </c>
    </row>
    <row r="238" spans="8:12" x14ac:dyDescent="0.25">
      <c r="H238" s="8">
        <v>45132</v>
      </c>
      <c r="I238" s="11">
        <v>4365</v>
      </c>
      <c r="J238" s="9" t="str">
        <f>+VLOOKUP(I238,[1]Hoja3!$B$2:$C$6,2,FALSE)</f>
        <v xml:space="preserve">CERDO RANGO E </v>
      </c>
      <c r="K238" s="10" t="s">
        <v>6</v>
      </c>
      <c r="L238" s="10">
        <v>30</v>
      </c>
    </row>
    <row r="239" spans="8:12" x14ac:dyDescent="0.25">
      <c r="H239" s="8">
        <v>45133</v>
      </c>
      <c r="I239" s="11">
        <v>4356</v>
      </c>
      <c r="J239" s="9" t="str">
        <f>+VLOOKUP(I239,[1]Hoja3!$B$2:$C$6,2,FALSE)</f>
        <v>CERDO RANGO A</v>
      </c>
      <c r="K239" s="10" t="s">
        <v>6</v>
      </c>
      <c r="L239" s="10">
        <v>171</v>
      </c>
    </row>
    <row r="240" spans="8:12" x14ac:dyDescent="0.25">
      <c r="H240" s="8">
        <v>45133</v>
      </c>
      <c r="I240" s="11">
        <v>4367</v>
      </c>
      <c r="J240" s="9" t="str">
        <f>+VLOOKUP(I240,[1]Hoja3!$B$2:$C$6,2,FALSE)</f>
        <v>CERDO RANGO D</v>
      </c>
      <c r="K240" s="10" t="s">
        <v>6</v>
      </c>
      <c r="L240" s="10">
        <v>92</v>
      </c>
    </row>
    <row r="241" spans="8:12" x14ac:dyDescent="0.25">
      <c r="H241" s="8">
        <v>45134</v>
      </c>
      <c r="I241" s="11">
        <v>4356</v>
      </c>
      <c r="J241" s="9" t="str">
        <f>+VLOOKUP(I241,[1]Hoja3!$B$2:$C$6,2,FALSE)</f>
        <v>CERDO RANGO A</v>
      </c>
      <c r="K241" s="10" t="s">
        <v>6</v>
      </c>
      <c r="L241" s="10">
        <v>98</v>
      </c>
    </row>
    <row r="242" spans="8:12" x14ac:dyDescent="0.25">
      <c r="H242" s="8">
        <v>45134</v>
      </c>
      <c r="I242" s="11">
        <v>4367</v>
      </c>
      <c r="J242" s="9" t="str">
        <f>+VLOOKUP(I242,[1]Hoja3!$B$2:$C$6,2,FALSE)</f>
        <v>CERDO RANGO D</v>
      </c>
      <c r="K242" s="10" t="s">
        <v>6</v>
      </c>
      <c r="L242" s="10">
        <v>142</v>
      </c>
    </row>
    <row r="243" spans="8:12" x14ac:dyDescent="0.25">
      <c r="H243" s="8">
        <v>45135</v>
      </c>
      <c r="I243" s="11">
        <v>4356</v>
      </c>
      <c r="J243" s="9" t="str">
        <f>+VLOOKUP(I243,[1]Hoja3!$B$2:$C$6,2,FALSE)</f>
        <v>CERDO RANGO A</v>
      </c>
      <c r="K243" s="10" t="s">
        <v>6</v>
      </c>
      <c r="L243" s="10">
        <v>131</v>
      </c>
    </row>
    <row r="244" spans="8:12" x14ac:dyDescent="0.25">
      <c r="H244" s="8">
        <v>45135</v>
      </c>
      <c r="I244" s="11">
        <v>4367</v>
      </c>
      <c r="J244" s="9" t="str">
        <f>+VLOOKUP(I244,[1]Hoja3!$B$2:$C$6,2,FALSE)</f>
        <v>CERDO RANGO D</v>
      </c>
      <c r="K244" s="10" t="s">
        <v>6</v>
      </c>
      <c r="L244" s="10">
        <v>105</v>
      </c>
    </row>
    <row r="245" spans="8:12" x14ac:dyDescent="0.25">
      <c r="H245" s="8">
        <v>45138</v>
      </c>
      <c r="I245" s="11">
        <v>4356</v>
      </c>
      <c r="J245" s="9" t="str">
        <f>+VLOOKUP(I245,[1]Hoja3!$B$2:$C$6,2,FALSE)</f>
        <v>CERDO RANGO A</v>
      </c>
      <c r="K245" s="10" t="s">
        <v>6</v>
      </c>
      <c r="L245" s="10">
        <v>149</v>
      </c>
    </row>
    <row r="246" spans="8:12" x14ac:dyDescent="0.25">
      <c r="H246" s="8">
        <v>45138</v>
      </c>
      <c r="I246" s="11">
        <v>4367</v>
      </c>
      <c r="J246" s="9" t="str">
        <f>+VLOOKUP(I246,[1]Hoja3!$B$2:$C$6,2,FALSE)</f>
        <v>CERDO RANGO D</v>
      </c>
      <c r="K246" s="10" t="s">
        <v>6</v>
      </c>
      <c r="L246" s="10">
        <v>60</v>
      </c>
    </row>
    <row r="247" spans="8:12" x14ac:dyDescent="0.25">
      <c r="H247" s="8">
        <v>45139</v>
      </c>
      <c r="I247" s="11">
        <v>4356</v>
      </c>
      <c r="J247" s="9" t="str">
        <f>+VLOOKUP(I247,[1]Hoja3!$B$2:$C$6,2,FALSE)</f>
        <v>CERDO RANGO A</v>
      </c>
      <c r="K247" s="10" t="s">
        <v>6</v>
      </c>
      <c r="L247" s="10">
        <v>82</v>
      </c>
    </row>
    <row r="248" spans="8:12" x14ac:dyDescent="0.25">
      <c r="H248" s="8">
        <v>45139</v>
      </c>
      <c r="I248" s="11">
        <v>4367</v>
      </c>
      <c r="J248" s="9" t="str">
        <f>+VLOOKUP(I248,[1]Hoja3!$B$2:$C$6,2,FALSE)</f>
        <v>CERDO RANGO D</v>
      </c>
      <c r="K248" s="10" t="s">
        <v>6</v>
      </c>
      <c r="L248" s="10">
        <v>67</v>
      </c>
    </row>
    <row r="249" spans="8:12" x14ac:dyDescent="0.25">
      <c r="H249" s="8">
        <v>45140</v>
      </c>
      <c r="I249" s="11">
        <v>4356</v>
      </c>
      <c r="J249" s="9" t="str">
        <f>+VLOOKUP(I249,[1]Hoja3!$B$2:$C$6,2,FALSE)</f>
        <v>CERDO RANGO A</v>
      </c>
      <c r="K249" s="10" t="s">
        <v>6</v>
      </c>
      <c r="L249" s="10">
        <v>138</v>
      </c>
    </row>
    <row r="250" spans="8:12" x14ac:dyDescent="0.25">
      <c r="H250" s="8">
        <v>45140</v>
      </c>
      <c r="I250" s="11">
        <v>4367</v>
      </c>
      <c r="J250" s="9" t="str">
        <f>+VLOOKUP(I250,[1]Hoja3!$B$2:$C$6,2,FALSE)</f>
        <v>CERDO RANGO D</v>
      </c>
      <c r="K250" s="10" t="s">
        <v>6</v>
      </c>
      <c r="L250" s="10">
        <v>73</v>
      </c>
    </row>
    <row r="251" spans="8:12" x14ac:dyDescent="0.25">
      <c r="H251" s="8">
        <v>45141</v>
      </c>
      <c r="I251" s="11">
        <v>4356</v>
      </c>
      <c r="J251" s="9" t="str">
        <f>+VLOOKUP(I251,[1]Hoja3!$B$2:$C$6,2,FALSE)</f>
        <v>CERDO RANGO A</v>
      </c>
      <c r="K251" s="10" t="s">
        <v>6</v>
      </c>
      <c r="L251" s="10">
        <v>141</v>
      </c>
    </row>
    <row r="252" spans="8:12" x14ac:dyDescent="0.25">
      <c r="H252" s="8">
        <v>45141</v>
      </c>
      <c r="I252" s="11">
        <v>4367</v>
      </c>
      <c r="J252" s="9" t="str">
        <f>+VLOOKUP(I252,[1]Hoja3!$B$2:$C$6,2,FALSE)</f>
        <v>CERDO RANGO D</v>
      </c>
      <c r="K252" s="10" t="s">
        <v>6</v>
      </c>
      <c r="L252" s="10">
        <v>95</v>
      </c>
    </row>
    <row r="253" spans="8:12" x14ac:dyDescent="0.25">
      <c r="H253" s="8">
        <v>45142</v>
      </c>
      <c r="I253" s="11">
        <v>4356</v>
      </c>
      <c r="J253" s="9" t="str">
        <f>+VLOOKUP(I253,[1]Hoja3!$B$2:$C$6,2,FALSE)</f>
        <v>CERDO RANGO A</v>
      </c>
      <c r="K253" s="10" t="s">
        <v>6</v>
      </c>
      <c r="L253" s="10">
        <v>139</v>
      </c>
    </row>
    <row r="254" spans="8:12" x14ac:dyDescent="0.25">
      <c r="H254" s="8">
        <v>45142</v>
      </c>
      <c r="I254" s="11">
        <v>4367</v>
      </c>
      <c r="J254" s="9" t="str">
        <f>+VLOOKUP(I254,[1]Hoja3!$B$2:$C$6,2,FALSE)</f>
        <v>CERDO RANGO D</v>
      </c>
      <c r="K254" s="10" t="s">
        <v>6</v>
      </c>
      <c r="L254" s="10">
        <v>110</v>
      </c>
    </row>
    <row r="255" spans="8:12" x14ac:dyDescent="0.25">
      <c r="H255" s="8">
        <v>45145</v>
      </c>
      <c r="I255" s="11">
        <v>4356</v>
      </c>
      <c r="J255" s="9" t="str">
        <f>+VLOOKUP(I255,[1]Hoja3!$B$2:$C$6,2,FALSE)</f>
        <v>CERDO RANGO A</v>
      </c>
      <c r="K255" s="10" t="s">
        <v>6</v>
      </c>
      <c r="L255" s="10">
        <v>159</v>
      </c>
    </row>
    <row r="256" spans="8:12" x14ac:dyDescent="0.25">
      <c r="H256" s="8">
        <v>45145</v>
      </c>
      <c r="I256" s="11">
        <v>4367</v>
      </c>
      <c r="J256" s="9" t="str">
        <f>+VLOOKUP(I256,[1]Hoja3!$B$2:$C$6,2,FALSE)</f>
        <v>CERDO RANGO D</v>
      </c>
      <c r="K256" s="10" t="s">
        <v>6</v>
      </c>
      <c r="L256" s="10">
        <v>13</v>
      </c>
    </row>
    <row r="257" spans="8:12" x14ac:dyDescent="0.25">
      <c r="H257" s="8">
        <v>45146</v>
      </c>
      <c r="I257" s="11">
        <v>4356</v>
      </c>
      <c r="J257" s="9" t="str">
        <f>+VLOOKUP(I257,[1]Hoja3!$B$2:$C$6,2,FALSE)</f>
        <v>CERDO RANGO A</v>
      </c>
      <c r="K257" s="10" t="s">
        <v>6</v>
      </c>
      <c r="L257" s="10">
        <v>96</v>
      </c>
    </row>
    <row r="258" spans="8:12" x14ac:dyDescent="0.25">
      <c r="H258" s="8">
        <v>45146</v>
      </c>
      <c r="I258" s="11">
        <v>4367</v>
      </c>
      <c r="J258" s="9" t="str">
        <f>+VLOOKUP(I258,[1]Hoja3!$B$2:$C$6,2,FALSE)</f>
        <v>CERDO RANGO D</v>
      </c>
      <c r="K258" s="10" t="s">
        <v>6</v>
      </c>
      <c r="L258" s="10">
        <v>44</v>
      </c>
    </row>
    <row r="259" spans="8:12" x14ac:dyDescent="0.25">
      <c r="H259" s="8">
        <v>45146</v>
      </c>
      <c r="I259" s="11">
        <v>4365</v>
      </c>
      <c r="J259" s="9" t="str">
        <f>+VLOOKUP(I259,[1]Hoja3!$B$2:$C$6,2,FALSE)</f>
        <v xml:space="preserve">CERDO RANGO E </v>
      </c>
      <c r="K259" s="10" t="s">
        <v>6</v>
      </c>
      <c r="L259" s="10">
        <v>15</v>
      </c>
    </row>
    <row r="260" spans="8:12" x14ac:dyDescent="0.25">
      <c r="H260" s="8">
        <v>45147</v>
      </c>
      <c r="I260" s="11">
        <v>4356</v>
      </c>
      <c r="J260" s="9" t="str">
        <f>+VLOOKUP(I260,[1]Hoja3!$B$2:$C$6,2,FALSE)</f>
        <v>CERDO RANGO A</v>
      </c>
      <c r="K260" s="10" t="s">
        <v>6</v>
      </c>
      <c r="L260" s="10">
        <v>165</v>
      </c>
    </row>
    <row r="261" spans="8:12" x14ac:dyDescent="0.25">
      <c r="H261" s="8">
        <v>45147</v>
      </c>
      <c r="I261" s="11">
        <v>4367</v>
      </c>
      <c r="J261" s="9" t="str">
        <f>+VLOOKUP(I261,[1]Hoja3!$B$2:$C$6,2,FALSE)</f>
        <v>CERDO RANGO D</v>
      </c>
      <c r="K261" s="10" t="s">
        <v>6</v>
      </c>
      <c r="L261" s="10">
        <v>32</v>
      </c>
    </row>
    <row r="262" spans="8:12" x14ac:dyDescent="0.25">
      <c r="H262" s="8">
        <v>45148</v>
      </c>
      <c r="I262" s="11">
        <v>4356</v>
      </c>
      <c r="J262" s="9" t="str">
        <f>+VLOOKUP(I262,[1]Hoja3!$B$2:$C$6,2,FALSE)</f>
        <v>CERDO RANGO A</v>
      </c>
      <c r="K262" s="10" t="s">
        <v>6</v>
      </c>
      <c r="L262" s="10">
        <v>160</v>
      </c>
    </row>
    <row r="263" spans="8:12" x14ac:dyDescent="0.25">
      <c r="H263" s="8">
        <v>45148</v>
      </c>
      <c r="I263" s="11">
        <v>4367</v>
      </c>
      <c r="J263" s="9" t="str">
        <f>+VLOOKUP(I263,[1]Hoja3!$B$2:$C$6,2,FALSE)</f>
        <v>CERDO RANGO D</v>
      </c>
      <c r="K263" s="10" t="s">
        <v>6</v>
      </c>
      <c r="L263" s="10">
        <v>88</v>
      </c>
    </row>
    <row r="264" spans="8:12" x14ac:dyDescent="0.25">
      <c r="H264" s="8">
        <v>45149</v>
      </c>
      <c r="I264" s="11">
        <v>4356</v>
      </c>
      <c r="J264" s="9" t="str">
        <f>+VLOOKUP(I264,[1]Hoja3!$B$2:$C$6,2,FALSE)</f>
        <v>CERDO RANGO A</v>
      </c>
      <c r="K264" s="10" t="s">
        <v>6</v>
      </c>
      <c r="L264" s="10">
        <v>57</v>
      </c>
    </row>
    <row r="265" spans="8:12" x14ac:dyDescent="0.25">
      <c r="H265" s="8">
        <v>45149</v>
      </c>
      <c r="I265" s="11">
        <v>4367</v>
      </c>
      <c r="J265" s="9" t="str">
        <f>+VLOOKUP(I265,[1]Hoja3!$B$2:$C$6,2,FALSE)</f>
        <v>CERDO RANGO D</v>
      </c>
      <c r="K265" s="10" t="s">
        <v>6</v>
      </c>
      <c r="L265" s="10">
        <v>77</v>
      </c>
    </row>
    <row r="266" spans="8:12" x14ac:dyDescent="0.25">
      <c r="H266" s="8">
        <v>45150</v>
      </c>
      <c r="I266" s="11">
        <v>4356</v>
      </c>
      <c r="J266" s="9" t="str">
        <f>+VLOOKUP(I266,[1]Hoja3!$B$2:$C$6,2,FALSE)</f>
        <v>CERDO RANGO A</v>
      </c>
      <c r="K266" s="10" t="s">
        <v>6</v>
      </c>
      <c r="L266" s="10">
        <v>123</v>
      </c>
    </row>
    <row r="267" spans="8:12" x14ac:dyDescent="0.25">
      <c r="H267" s="8">
        <v>45150</v>
      </c>
      <c r="I267" s="11">
        <v>4367</v>
      </c>
      <c r="J267" s="9" t="str">
        <f>+VLOOKUP(I267,[1]Hoja3!$B$2:$C$6,2,FALSE)</f>
        <v>CERDO RANGO D</v>
      </c>
      <c r="K267" s="10" t="s">
        <v>6</v>
      </c>
      <c r="L267" s="10">
        <v>218</v>
      </c>
    </row>
    <row r="268" spans="8:12" x14ac:dyDescent="0.25">
      <c r="H268" s="8">
        <v>45152</v>
      </c>
      <c r="I268" s="11">
        <v>4367</v>
      </c>
      <c r="J268" s="9" t="str">
        <f>+VLOOKUP(I268,[1]Hoja3!$B$2:$C$6,2,FALSE)</f>
        <v>CERDO RANGO D</v>
      </c>
      <c r="K268" s="10" t="s">
        <v>6</v>
      </c>
      <c r="L268" s="10">
        <v>97</v>
      </c>
    </row>
    <row r="269" spans="8:12" x14ac:dyDescent="0.25">
      <c r="H269" s="8">
        <v>45154</v>
      </c>
      <c r="I269" s="11">
        <v>4356</v>
      </c>
      <c r="J269" s="9" t="str">
        <f>+VLOOKUP(I269,[1]Hoja3!$B$2:$C$6,2,FALSE)</f>
        <v>CERDO RANGO A</v>
      </c>
      <c r="K269" s="10" t="s">
        <v>6</v>
      </c>
      <c r="L269" s="10">
        <v>149</v>
      </c>
    </row>
    <row r="270" spans="8:12" x14ac:dyDescent="0.25">
      <c r="H270" s="8">
        <v>45154</v>
      </c>
      <c r="I270" s="11">
        <v>4367</v>
      </c>
      <c r="J270" s="9" t="str">
        <f>+VLOOKUP(I270,[1]Hoja3!$B$2:$C$6,2,FALSE)</f>
        <v>CERDO RANGO D</v>
      </c>
      <c r="K270" s="10" t="s">
        <v>6</v>
      </c>
      <c r="L270" s="10">
        <v>113</v>
      </c>
    </row>
    <row r="271" spans="8:12" x14ac:dyDescent="0.25">
      <c r="H271" s="8">
        <v>45154</v>
      </c>
      <c r="I271" s="11">
        <v>4365</v>
      </c>
      <c r="J271" s="9" t="str">
        <f>+VLOOKUP(I271,[1]Hoja3!$B$2:$C$6,2,FALSE)</f>
        <v xml:space="preserve">CERDO RANGO E </v>
      </c>
      <c r="K271" s="10" t="s">
        <v>6</v>
      </c>
      <c r="L271" s="10">
        <v>15</v>
      </c>
    </row>
    <row r="272" spans="8:12" x14ac:dyDescent="0.25">
      <c r="H272" s="8">
        <v>45155</v>
      </c>
      <c r="I272" s="11">
        <v>4356</v>
      </c>
      <c r="J272" s="9" t="str">
        <f>+VLOOKUP(I272,[1]Hoja3!$B$2:$C$6,2,FALSE)</f>
        <v>CERDO RANGO A</v>
      </c>
      <c r="K272" s="10" t="s">
        <v>6</v>
      </c>
      <c r="L272" s="10">
        <v>169</v>
      </c>
    </row>
    <row r="273" spans="8:12" x14ac:dyDescent="0.25">
      <c r="H273" s="8">
        <v>45155</v>
      </c>
      <c r="I273" s="11">
        <v>4367</v>
      </c>
      <c r="J273" s="9" t="str">
        <f>+VLOOKUP(I273,[1]Hoja3!$B$2:$C$6,2,FALSE)</f>
        <v>CERDO RANGO D</v>
      </c>
      <c r="K273" s="10" t="s">
        <v>6</v>
      </c>
      <c r="L273" s="10">
        <v>119</v>
      </c>
    </row>
    <row r="274" spans="8:12" x14ac:dyDescent="0.25">
      <c r="H274" s="8">
        <v>45156</v>
      </c>
      <c r="I274" s="11">
        <v>4356</v>
      </c>
      <c r="J274" s="9" t="str">
        <f>+VLOOKUP(I274,[1]Hoja3!$B$2:$C$6,2,FALSE)</f>
        <v>CERDO RANGO A</v>
      </c>
      <c r="K274" s="10" t="s">
        <v>6</v>
      </c>
      <c r="L274" s="10">
        <v>108</v>
      </c>
    </row>
    <row r="275" spans="8:12" x14ac:dyDescent="0.25">
      <c r="H275" s="8">
        <v>45156</v>
      </c>
      <c r="I275" s="11">
        <v>4367</v>
      </c>
      <c r="J275" s="9" t="str">
        <f>+VLOOKUP(I275,[1]Hoja3!$B$2:$C$6,2,FALSE)</f>
        <v>CERDO RANGO D</v>
      </c>
      <c r="K275" s="10" t="s">
        <v>6</v>
      </c>
      <c r="L275" s="10">
        <v>198</v>
      </c>
    </row>
    <row r="276" spans="8:12" x14ac:dyDescent="0.25">
      <c r="H276" s="8">
        <v>45157</v>
      </c>
      <c r="I276" s="11">
        <v>4356</v>
      </c>
      <c r="J276" s="9" t="str">
        <f>+VLOOKUP(I276,[1]Hoja3!$B$2:$C$6,2,FALSE)</f>
        <v>CERDO RANGO A</v>
      </c>
      <c r="K276" s="10" t="s">
        <v>6</v>
      </c>
      <c r="L276" s="10">
        <v>34</v>
      </c>
    </row>
    <row r="277" spans="8:12" x14ac:dyDescent="0.25">
      <c r="H277" s="8">
        <v>45157</v>
      </c>
      <c r="I277" s="11">
        <v>4367</v>
      </c>
      <c r="J277" s="9" t="str">
        <f>+VLOOKUP(I277,[1]Hoja3!$B$2:$C$6,2,FALSE)</f>
        <v>CERDO RANGO D</v>
      </c>
      <c r="K277" s="10" t="s">
        <v>6</v>
      </c>
      <c r="L277" s="10">
        <v>58</v>
      </c>
    </row>
    <row r="278" spans="8:12" x14ac:dyDescent="0.25">
      <c r="H278" s="8">
        <v>45159</v>
      </c>
      <c r="I278" s="11">
        <v>4356</v>
      </c>
      <c r="J278" s="9" t="str">
        <f>+VLOOKUP(I278,[1]Hoja3!$B$2:$C$6,2,FALSE)</f>
        <v>CERDO RANGO A</v>
      </c>
      <c r="K278" s="10" t="s">
        <v>6</v>
      </c>
      <c r="L278" s="10">
        <v>55</v>
      </c>
    </row>
    <row r="279" spans="8:12" x14ac:dyDescent="0.25">
      <c r="H279" s="8">
        <v>45159</v>
      </c>
      <c r="I279" s="11">
        <v>4367</v>
      </c>
      <c r="J279" s="9" t="str">
        <f>+VLOOKUP(I279,[1]Hoja3!$B$2:$C$6,2,FALSE)</f>
        <v>CERDO RANGO D</v>
      </c>
      <c r="K279" s="10" t="s">
        <v>6</v>
      </c>
      <c r="L279" s="10">
        <v>160</v>
      </c>
    </row>
    <row r="280" spans="8:12" x14ac:dyDescent="0.25">
      <c r="H280" s="8">
        <v>45159</v>
      </c>
      <c r="I280" s="11">
        <v>4365</v>
      </c>
      <c r="J280" s="9" t="str">
        <f>+VLOOKUP(I280,[1]Hoja3!$B$2:$C$6,2,FALSE)</f>
        <v xml:space="preserve">CERDO RANGO E </v>
      </c>
      <c r="K280" s="10" t="s">
        <v>6</v>
      </c>
      <c r="L280" s="10">
        <v>8</v>
      </c>
    </row>
    <row r="281" spans="8:12" x14ac:dyDescent="0.25">
      <c r="H281" s="8">
        <v>45160</v>
      </c>
      <c r="I281" s="11">
        <v>4356</v>
      </c>
      <c r="J281" s="9" t="str">
        <f>+VLOOKUP(I281,[1]Hoja3!$B$2:$C$6,2,FALSE)</f>
        <v>CERDO RANGO A</v>
      </c>
      <c r="K281" s="10" t="s">
        <v>6</v>
      </c>
      <c r="L281" s="10">
        <v>111</v>
      </c>
    </row>
    <row r="282" spans="8:12" x14ac:dyDescent="0.25">
      <c r="H282" s="8">
        <v>45160</v>
      </c>
      <c r="I282" s="11">
        <v>4367</v>
      </c>
      <c r="J282" s="9" t="str">
        <f>+VLOOKUP(I282,[1]Hoja3!$B$2:$C$6,2,FALSE)</f>
        <v>CERDO RANGO D</v>
      </c>
      <c r="K282" s="10" t="s">
        <v>6</v>
      </c>
      <c r="L282" s="10">
        <v>174</v>
      </c>
    </row>
    <row r="283" spans="8:12" x14ac:dyDescent="0.25">
      <c r="H283" s="8">
        <v>45160</v>
      </c>
      <c r="I283" s="11">
        <v>4365</v>
      </c>
      <c r="J283" s="9" t="str">
        <f>+VLOOKUP(I283,[1]Hoja3!$B$2:$C$6,2,FALSE)</f>
        <v xml:space="preserve">CERDO RANGO E </v>
      </c>
      <c r="K283" s="10" t="s">
        <v>6</v>
      </c>
      <c r="L283" s="10">
        <v>2</v>
      </c>
    </row>
    <row r="284" spans="8:12" x14ac:dyDescent="0.25">
      <c r="H284" s="8">
        <v>45161</v>
      </c>
      <c r="I284" s="11">
        <v>4356</v>
      </c>
      <c r="J284" s="9" t="str">
        <f>+VLOOKUP(I284,[1]Hoja3!$B$2:$C$6,2,FALSE)</f>
        <v>CERDO RANGO A</v>
      </c>
      <c r="K284" s="10" t="s">
        <v>6</v>
      </c>
      <c r="L284" s="10">
        <v>160</v>
      </c>
    </row>
    <row r="285" spans="8:12" x14ac:dyDescent="0.25">
      <c r="H285" s="8">
        <v>45161</v>
      </c>
      <c r="I285" s="11">
        <v>4367</v>
      </c>
      <c r="J285" s="9" t="str">
        <f>+VLOOKUP(I285,[1]Hoja3!$B$2:$C$6,2,FALSE)</f>
        <v>CERDO RANGO D</v>
      </c>
      <c r="K285" s="10" t="s">
        <v>6</v>
      </c>
      <c r="L285" s="10">
        <v>116</v>
      </c>
    </row>
    <row r="286" spans="8:12" x14ac:dyDescent="0.25">
      <c r="H286" s="8">
        <v>45162</v>
      </c>
      <c r="I286" s="11">
        <v>4356</v>
      </c>
      <c r="J286" s="9" t="str">
        <f>+VLOOKUP(I286,[1]Hoja3!$B$2:$C$6,2,FALSE)</f>
        <v>CERDO RANGO A</v>
      </c>
      <c r="K286" s="10" t="s">
        <v>6</v>
      </c>
      <c r="L286" s="10">
        <v>100</v>
      </c>
    </row>
    <row r="287" spans="8:12" x14ac:dyDescent="0.25">
      <c r="H287" s="8">
        <v>45162</v>
      </c>
      <c r="I287" s="11">
        <v>4367</v>
      </c>
      <c r="J287" s="9" t="str">
        <f>+VLOOKUP(I287,[1]Hoja3!$B$2:$C$6,2,FALSE)</f>
        <v>CERDO RANGO D</v>
      </c>
      <c r="K287" s="10" t="s">
        <v>6</v>
      </c>
      <c r="L287" s="10">
        <v>45</v>
      </c>
    </row>
    <row r="288" spans="8:12" x14ac:dyDescent="0.25">
      <c r="H288" s="8">
        <v>45163</v>
      </c>
      <c r="I288" s="11">
        <v>4356</v>
      </c>
      <c r="J288" s="9" t="str">
        <f>+VLOOKUP(I288,[1]Hoja3!$B$2:$C$6,2,FALSE)</f>
        <v>CERDO RANGO A</v>
      </c>
      <c r="K288" s="10" t="s">
        <v>6</v>
      </c>
      <c r="L288" s="10">
        <v>167</v>
      </c>
    </row>
    <row r="289" spans="8:12" x14ac:dyDescent="0.25">
      <c r="H289" s="8">
        <v>45163</v>
      </c>
      <c r="I289" s="11">
        <v>4367</v>
      </c>
      <c r="J289" s="9" t="str">
        <f>+VLOOKUP(I289,[1]Hoja3!$B$2:$C$6,2,FALSE)</f>
        <v>CERDO RANGO D</v>
      </c>
      <c r="K289" s="10" t="s">
        <v>6</v>
      </c>
      <c r="L289" s="10">
        <v>52</v>
      </c>
    </row>
    <row r="290" spans="8:12" x14ac:dyDescent="0.25">
      <c r="H290" s="8">
        <v>45166</v>
      </c>
      <c r="I290" s="11">
        <v>4356</v>
      </c>
      <c r="J290" s="9" t="str">
        <f>+VLOOKUP(I290,[1]Hoja3!$B$2:$C$6,2,FALSE)</f>
        <v>CERDO RANGO A</v>
      </c>
      <c r="K290" s="10" t="s">
        <v>6</v>
      </c>
      <c r="L290" s="10">
        <v>202</v>
      </c>
    </row>
    <row r="291" spans="8:12" x14ac:dyDescent="0.25">
      <c r="H291" s="8">
        <v>45166</v>
      </c>
      <c r="I291" s="11">
        <v>4357</v>
      </c>
      <c r="J291" s="9" t="str">
        <f>+VLOOKUP(I291,[1]Hoja3!$B$2:$C$6,2,FALSE)</f>
        <v>CERDO RANGO B</v>
      </c>
      <c r="K291" s="10" t="s">
        <v>6</v>
      </c>
      <c r="L291" s="10">
        <v>8</v>
      </c>
    </row>
    <row r="292" spans="8:12" x14ac:dyDescent="0.25">
      <c r="H292" s="8">
        <v>45166</v>
      </c>
      <c r="I292" s="11">
        <v>4367</v>
      </c>
      <c r="J292" s="9" t="str">
        <f>+VLOOKUP(I292,[1]Hoja3!$B$2:$C$6,2,FALSE)</f>
        <v>CERDO RANGO D</v>
      </c>
      <c r="K292" s="10" t="s">
        <v>6</v>
      </c>
      <c r="L292" s="10">
        <v>64</v>
      </c>
    </row>
    <row r="293" spans="8:12" x14ac:dyDescent="0.25">
      <c r="H293" s="8">
        <v>45166</v>
      </c>
      <c r="I293" s="11">
        <v>4365</v>
      </c>
      <c r="J293" s="9" t="str">
        <f>+VLOOKUP(I293,[1]Hoja3!$B$2:$C$6,2,FALSE)</f>
        <v xml:space="preserve">CERDO RANGO E </v>
      </c>
      <c r="K293" s="10" t="s">
        <v>6</v>
      </c>
      <c r="L293" s="10">
        <v>10</v>
      </c>
    </row>
    <row r="294" spans="8:12" x14ac:dyDescent="0.25">
      <c r="H294" s="8">
        <v>45167</v>
      </c>
      <c r="I294" s="11">
        <v>4356</v>
      </c>
      <c r="J294" s="9" t="str">
        <f>+VLOOKUP(I294,[1]Hoja3!$B$2:$C$6,2,FALSE)</f>
        <v>CERDO RANGO A</v>
      </c>
      <c r="K294" s="10" t="s">
        <v>6</v>
      </c>
      <c r="L294" s="10">
        <v>150</v>
      </c>
    </row>
    <row r="295" spans="8:12" x14ac:dyDescent="0.25">
      <c r="H295" s="8">
        <v>45167</v>
      </c>
      <c r="I295" s="11">
        <v>4357</v>
      </c>
      <c r="J295" s="9" t="str">
        <f>+VLOOKUP(I295,[1]Hoja3!$B$2:$C$6,2,FALSE)</f>
        <v>CERDO RANGO B</v>
      </c>
      <c r="K295" s="10" t="s">
        <v>6</v>
      </c>
      <c r="L295" s="10">
        <v>2</v>
      </c>
    </row>
    <row r="296" spans="8:12" x14ac:dyDescent="0.25">
      <c r="H296" s="8">
        <v>45167</v>
      </c>
      <c r="I296" s="11">
        <v>4367</v>
      </c>
      <c r="J296" s="9" t="str">
        <f>+VLOOKUP(I296,[1]Hoja3!$B$2:$C$6,2,FALSE)</f>
        <v>CERDO RANGO D</v>
      </c>
      <c r="K296" s="10" t="s">
        <v>6</v>
      </c>
      <c r="L296" s="10">
        <v>57</v>
      </c>
    </row>
    <row r="297" spans="8:12" x14ac:dyDescent="0.25">
      <c r="H297" s="8">
        <v>45168</v>
      </c>
      <c r="I297" s="11">
        <v>4356</v>
      </c>
      <c r="J297" s="9" t="str">
        <f>+VLOOKUP(I297,[1]Hoja3!$B$2:$C$6,2,FALSE)</f>
        <v>CERDO RANGO A</v>
      </c>
      <c r="K297" s="10" t="s">
        <v>6</v>
      </c>
      <c r="L297" s="10">
        <v>141</v>
      </c>
    </row>
    <row r="298" spans="8:12" x14ac:dyDescent="0.25">
      <c r="H298" s="8">
        <v>45168</v>
      </c>
      <c r="I298" s="11">
        <v>4367</v>
      </c>
      <c r="J298" s="9" t="str">
        <f>+VLOOKUP(I298,[1]Hoja3!$B$2:$C$6,2,FALSE)</f>
        <v>CERDO RANGO D</v>
      </c>
      <c r="K298" s="10" t="s">
        <v>6</v>
      </c>
      <c r="L298" s="10">
        <v>172</v>
      </c>
    </row>
    <row r="299" spans="8:12" x14ac:dyDescent="0.25">
      <c r="H299" s="8">
        <v>45169</v>
      </c>
      <c r="I299" s="11">
        <v>4356</v>
      </c>
      <c r="J299" s="9" t="str">
        <f>+VLOOKUP(I299,[1]Hoja3!$B$2:$C$6,2,FALSE)</f>
        <v>CERDO RANGO A</v>
      </c>
      <c r="K299" s="10" t="s">
        <v>6</v>
      </c>
      <c r="L299" s="10">
        <v>170</v>
      </c>
    </row>
    <row r="300" spans="8:12" x14ac:dyDescent="0.25">
      <c r="H300" s="8">
        <v>45169</v>
      </c>
      <c r="I300" s="11">
        <v>4367</v>
      </c>
      <c r="J300" s="9" t="str">
        <f>+VLOOKUP(I300,[1]Hoja3!$B$2:$C$6,2,FALSE)</f>
        <v>CERDO RANGO D</v>
      </c>
      <c r="K300" s="10" t="s">
        <v>6</v>
      </c>
      <c r="L300" s="10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Dayana Pinto Cornejo</dc:creator>
  <cp:lastModifiedBy>Cristhian Puma</cp:lastModifiedBy>
  <dcterms:created xsi:type="dcterms:W3CDTF">2023-09-20T03:07:30Z</dcterms:created>
  <dcterms:modified xsi:type="dcterms:W3CDTF">2023-09-20T03:38:11Z</dcterms:modified>
</cp:coreProperties>
</file>