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yeF\Documents\PlayerCards\data\queries\"/>
    </mc:Choice>
  </mc:AlternateContent>
  <xr:revisionPtr revIDLastSave="0" documentId="13_ncr:1_{E145915B-BAA8-4762-97E1-9937BC9BA7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</calcChain>
</file>

<file path=xl/sharedStrings.xml><?xml version="1.0" encoding="utf-8"?>
<sst xmlns="http://schemas.openxmlformats.org/spreadsheetml/2006/main" count="734" uniqueCount="344">
  <si>
    <t>player_name</t>
  </si>
  <si>
    <t>season</t>
  </si>
  <si>
    <t>league</t>
  </si>
  <si>
    <t>team</t>
  </si>
  <si>
    <t>age</t>
  </si>
  <si>
    <t>matches</t>
  </si>
  <si>
    <t>minutes_played</t>
  </si>
  <si>
    <t>gk_goals_prevented</t>
  </si>
  <si>
    <t>gk_sweeper_accurate_per90</t>
  </si>
  <si>
    <t>gk_high_claims_per90</t>
  </si>
  <si>
    <t>Diant Ramaj</t>
  </si>
  <si>
    <t>2025-26</t>
  </si>
  <si>
    <t>Bundesliga</t>
  </si>
  <si>
    <t>1. FC Heidenheim</t>
  </si>
  <si>
    <t>Marvin Schwabe</t>
  </si>
  <si>
    <t>1. FC Köln</t>
  </si>
  <si>
    <t>Frederik Ronnow</t>
  </si>
  <si>
    <t>1. FC Union Berlin</t>
  </si>
  <si>
    <t>Daniel Batz</t>
  </si>
  <si>
    <t>1. FSV Mainz 05</t>
  </si>
  <si>
    <t>Mark Flekken</t>
  </si>
  <si>
    <t>Bayer 04 Leverkusen</t>
  </si>
  <si>
    <t>Janis Blaswich</t>
  </si>
  <si>
    <t>Gregor Kobel</t>
  </si>
  <si>
    <t>Borussia Dortmund</t>
  </si>
  <si>
    <t>Moritz Nicolas</t>
  </si>
  <si>
    <t>Borussia M'gladbach</t>
  </si>
  <si>
    <t>Michael Zetterer</t>
  </si>
  <si>
    <t>Eintracht Frankfurt</t>
  </si>
  <si>
    <t>Kauã Santos</t>
  </si>
  <si>
    <t>Finn Dahmen</t>
  </si>
  <si>
    <t>FC Augsburg</t>
  </si>
  <si>
    <t>Manuel Neuer</t>
  </si>
  <si>
    <t>FC Bayern München</t>
  </si>
  <si>
    <t>Jonas Urbig</t>
  </si>
  <si>
    <t>Nikola Vasilj</t>
  </si>
  <si>
    <t>FC St. Pauli</t>
  </si>
  <si>
    <t>Daniel Fernandes</t>
  </si>
  <si>
    <t>Hamburger SV</t>
  </si>
  <si>
    <t>Péter Gulácsi</t>
  </si>
  <si>
    <t>RB Leipzig</t>
  </si>
  <si>
    <t>Maarten Vandevoordt</t>
  </si>
  <si>
    <t>Noah Atubolu</t>
  </si>
  <si>
    <t>SC Freiburg</t>
  </si>
  <si>
    <t>Mio Backhaus</t>
  </si>
  <si>
    <t>SV Werder Bremen</t>
  </si>
  <si>
    <t>Oliver Baumann</t>
  </si>
  <si>
    <t>TSG Hoffenheim</t>
  </si>
  <si>
    <t>Alexander Nübel</t>
  </si>
  <si>
    <t>VfB Stuttgart</t>
  </si>
  <si>
    <t>Kamil Grabara</t>
  </si>
  <si>
    <t>VfL Wolfsburg</t>
  </si>
  <si>
    <t>Unai Simón</t>
  </si>
  <si>
    <t>La Liga</t>
  </si>
  <si>
    <t>Athletic Club</t>
  </si>
  <si>
    <t>Jan Oblak</t>
  </si>
  <si>
    <t>Atlético Madrid</t>
  </si>
  <si>
    <t>Ionuț Radu</t>
  </si>
  <si>
    <t>Celta Vigo</t>
  </si>
  <si>
    <t>Antonio Sivera</t>
  </si>
  <si>
    <t>Deportivo Alavés</t>
  </si>
  <si>
    <t>Matías Dituro</t>
  </si>
  <si>
    <t>Elche</t>
  </si>
  <si>
    <t>Marko Dmitrović</t>
  </si>
  <si>
    <t>Espanyol</t>
  </si>
  <si>
    <t>Joan García</t>
  </si>
  <si>
    <t>FC Barcelona</t>
  </si>
  <si>
    <t>David Soria</t>
  </si>
  <si>
    <t>Getafe</t>
  </si>
  <si>
    <t>Paulo Gazzaniga</t>
  </si>
  <si>
    <t>Girona FC</t>
  </si>
  <si>
    <t>Mathew Ryan</t>
  </si>
  <si>
    <t>Levante UD</t>
  </si>
  <si>
    <t>Leo Román</t>
  </si>
  <si>
    <t>Mallorca</t>
  </si>
  <si>
    <t>Iñaki Peña</t>
  </si>
  <si>
    <t>Multiple</t>
  </si>
  <si>
    <t>Sergio Herrera</t>
  </si>
  <si>
    <t>Osasuna</t>
  </si>
  <si>
    <t>Augusto Batalla</t>
  </si>
  <si>
    <t>Rayo Vallecano</t>
  </si>
  <si>
    <t>Álvaro Valles</t>
  </si>
  <si>
    <t>Real Betis</t>
  </si>
  <si>
    <t>Thibaut Courtois</t>
  </si>
  <si>
    <t>Real Madrid</t>
  </si>
  <si>
    <t>Aaron Escandell</t>
  </si>
  <si>
    <t>Real Oviedo</t>
  </si>
  <si>
    <t>Álex Remiro</t>
  </si>
  <si>
    <t>Real Sociedad</t>
  </si>
  <si>
    <t>Odysseas Vlachodimos</t>
  </si>
  <si>
    <t>Sevilla</t>
  </si>
  <si>
    <t>Stole Dimitrievski</t>
  </si>
  <si>
    <t>Valencia</t>
  </si>
  <si>
    <t>Julen Agirrezabala</t>
  </si>
  <si>
    <t>Luiz Júnior</t>
  </si>
  <si>
    <t>Villarreal</t>
  </si>
  <si>
    <t>Arnau Tenas</t>
  </si>
  <si>
    <t>Adriel</t>
  </si>
  <si>
    <t>Liga Portugal Betclic</t>
  </si>
  <si>
    <t>AVS - Futebol SAD</t>
  </si>
  <si>
    <t>Simão</t>
  </si>
  <si>
    <t>Anatoliy Trubin</t>
  </si>
  <si>
    <t>Benfica</t>
  </si>
  <si>
    <t>Kaique</t>
  </si>
  <si>
    <t>CD Nacional</t>
  </si>
  <si>
    <t>Renan Ribeiro</t>
  </si>
  <si>
    <t>CF Estrela Amadora</t>
  </si>
  <si>
    <t>Patrick Sequeira</t>
  </si>
  <si>
    <t>Casa Pia</t>
  </si>
  <si>
    <t>Joel Robles</t>
  </si>
  <si>
    <t>Estoril Praia</t>
  </si>
  <si>
    <t>André Gomes</t>
  </si>
  <si>
    <t>FC Alverca</t>
  </si>
  <si>
    <t>Ignacio de Arruabarrena</t>
  </si>
  <si>
    <t>FC Arouca</t>
  </si>
  <si>
    <t>Diogo Costa</t>
  </si>
  <si>
    <t>FC Porto</t>
  </si>
  <si>
    <t>Lazar Carević</t>
  </si>
  <si>
    <t>Famalicão</t>
  </si>
  <si>
    <t>Andrew</t>
  </si>
  <si>
    <t>Gil Vicente</t>
  </si>
  <si>
    <t>André Ferreira</t>
  </si>
  <si>
    <t>Moreirense</t>
  </si>
  <si>
    <t>Caio Secco</t>
  </si>
  <si>
    <t>Cezary Miszta</t>
  </si>
  <si>
    <t>Rio Ave</t>
  </si>
  <si>
    <t>Ennio Van Der Gouw</t>
  </si>
  <si>
    <t>Gabriel Batista</t>
  </si>
  <si>
    <t>Santa Clara</t>
  </si>
  <si>
    <t>Lukáš Horníček</t>
  </si>
  <si>
    <t>Sporting Braga</t>
  </si>
  <si>
    <t>Rui Silva</t>
  </si>
  <si>
    <t>Sporting CP</t>
  </si>
  <si>
    <t>Bernardo Fontes</t>
  </si>
  <si>
    <t>Tondela</t>
  </si>
  <si>
    <t>Charles</t>
  </si>
  <si>
    <t>Vitória SC</t>
  </si>
  <si>
    <t>Juan Castillo</t>
  </si>
  <si>
    <t>Philipp Köhn</t>
  </si>
  <si>
    <t>Ligue 1</t>
  </si>
  <si>
    <t>AS Monaco</t>
  </si>
  <si>
    <t>Lukáš Hrádecký</t>
  </si>
  <si>
    <t>Hervé Koffi</t>
  </si>
  <si>
    <t>Angers</t>
  </si>
  <si>
    <t>Donovan Leon</t>
  </si>
  <si>
    <t>Auxerre</t>
  </si>
  <si>
    <t>Mory Diaw</t>
  </si>
  <si>
    <t>Le Havre</t>
  </si>
  <si>
    <t>Berke Özer</t>
  </si>
  <si>
    <t>Lille</t>
  </si>
  <si>
    <t>Yvon Mvogo</t>
  </si>
  <si>
    <t>Lorient</t>
  </si>
  <si>
    <t>Jonathan Fischer</t>
  </si>
  <si>
    <t>Metz</t>
  </si>
  <si>
    <t>Anthony Lopes</t>
  </si>
  <si>
    <t>Nantes</t>
  </si>
  <si>
    <t>Yehvann Diouf</t>
  </si>
  <si>
    <t>Nice</t>
  </si>
  <si>
    <t>Dominik Greif</t>
  </si>
  <si>
    <t>Olympique Lyonnais</t>
  </si>
  <si>
    <t>Geronimo Rulli</t>
  </si>
  <si>
    <t>Olympique de Marseille</t>
  </si>
  <si>
    <t>Kevin Trapp</t>
  </si>
  <si>
    <t>Paris FC</t>
  </si>
  <si>
    <t>Obed Nkambadio</t>
  </si>
  <si>
    <t>Lucas Chevalier</t>
  </si>
  <si>
    <t>Paris Saint-Germain</t>
  </si>
  <si>
    <t>Matvey Safonov</t>
  </si>
  <si>
    <t>Robin Risser</t>
  </si>
  <si>
    <t>RC Lens</t>
  </si>
  <si>
    <t>Mike Penders</t>
  </si>
  <si>
    <t>RC Strasbourg</t>
  </si>
  <si>
    <t>Grégoire Coudert</t>
  </si>
  <si>
    <t>Stade Brestois</t>
  </si>
  <si>
    <t>Brice Samba</t>
  </si>
  <si>
    <t>Stade Rennais</t>
  </si>
  <si>
    <t>Guillaume Restes</t>
  </si>
  <si>
    <t>Toulouse</t>
  </si>
  <si>
    <t>Senne Lammens</t>
  </si>
  <si>
    <t>Justin Bijlow</t>
  </si>
  <si>
    <t>David Raya</t>
  </si>
  <si>
    <t>Premier League</t>
  </si>
  <si>
    <t>Arsenal</t>
  </si>
  <si>
    <t>Emiliano Martinez</t>
  </si>
  <si>
    <t>Aston Villa</t>
  </si>
  <si>
    <t>Đorđe Petrović</t>
  </si>
  <si>
    <t>Bournemouth</t>
  </si>
  <si>
    <t>Caoimhin Kelleher</t>
  </si>
  <si>
    <t>Brentford</t>
  </si>
  <si>
    <t>Bart Verbruggen</t>
  </si>
  <si>
    <t>Brighton &amp; Hove Albion</t>
  </si>
  <si>
    <t>Martin Dúbravka</t>
  </si>
  <si>
    <t>Burnley</t>
  </si>
  <si>
    <t>Robert Sánchez</t>
  </si>
  <si>
    <t>Chelsea</t>
  </si>
  <si>
    <t>Dean Henderson</t>
  </si>
  <si>
    <t>Crystal Palace</t>
  </si>
  <si>
    <t>Jordan Pickford</t>
  </si>
  <si>
    <t>Everton</t>
  </si>
  <si>
    <t>Bernd Leno</t>
  </si>
  <si>
    <t>Fulham</t>
  </si>
  <si>
    <t>Karl Darlow</t>
  </si>
  <si>
    <t>Leeds United</t>
  </si>
  <si>
    <t>Lucas Perri</t>
  </si>
  <si>
    <t>Gianluigi Donnarumma</t>
  </si>
  <si>
    <t>Manchester City</t>
  </si>
  <si>
    <t>Alisson</t>
  </si>
  <si>
    <t>Nick Pope</t>
  </si>
  <si>
    <t>Newcastle United</t>
  </si>
  <si>
    <t>Aaron Ramsdale</t>
  </si>
  <si>
    <t>Matz Sels</t>
  </si>
  <si>
    <t>Nottingham Forest</t>
  </si>
  <si>
    <t>Robin Roefs</t>
  </si>
  <si>
    <t>Sunderland</t>
  </si>
  <si>
    <t>Guglielmo Vicario</t>
  </si>
  <si>
    <t>Tottenham Hotspur</t>
  </si>
  <si>
    <t>Alphonse Aréola</t>
  </si>
  <si>
    <t>West Ham United</t>
  </si>
  <si>
    <t>Mads Hermansen</t>
  </si>
  <si>
    <t>Jose Sa</t>
  </si>
  <si>
    <t>Wolverhampton</t>
  </si>
  <si>
    <t>Sam Johnstone</t>
  </si>
  <si>
    <t>Maxime Delanghe</t>
  </si>
  <si>
    <t>Pro League</t>
  </si>
  <si>
    <t>Cercle Brugge</t>
  </si>
  <si>
    <t>Warleson</t>
  </si>
  <si>
    <t>Nordin Jackers</t>
  </si>
  <si>
    <t>Club Brugge KV</t>
  </si>
  <si>
    <t>Simon Mignolet</t>
  </si>
  <si>
    <t>Guillaume Dietsch</t>
  </si>
  <si>
    <t>FCV Dender</t>
  </si>
  <si>
    <t>Gauthier Gallon</t>
  </si>
  <si>
    <t>Michael Verrips</t>
  </si>
  <si>
    <t>Davy Roef</t>
  </si>
  <si>
    <t>KAA Gent</t>
  </si>
  <si>
    <t>Tobias Lawal</t>
  </si>
  <si>
    <t>KRC Genk</t>
  </si>
  <si>
    <t>Hendrik Van Crombrugge</t>
  </si>
  <si>
    <t>Nacho Miras</t>
  </si>
  <si>
    <t>KV Mechelen</t>
  </si>
  <si>
    <t>Andreas Jungdal</t>
  </si>
  <si>
    <t>KVC Westerlo</t>
  </si>
  <si>
    <t>Tobe Leysen</t>
  </si>
  <si>
    <t>Oud-Heverlee Leuven</t>
  </si>
  <si>
    <t>Marcos Hernán Peano</t>
  </si>
  <si>
    <t>RAAL La Louvière</t>
  </si>
  <si>
    <t>Martin Delavallée</t>
  </si>
  <si>
    <t>RC Sporting Charleroi</t>
  </si>
  <si>
    <t>Mohamed Koné</t>
  </si>
  <si>
    <t>Colin Coosemans</t>
  </si>
  <si>
    <t>RSC Anderlecht</t>
  </si>
  <si>
    <t>Taishi Brandon Nozawa</t>
  </si>
  <si>
    <t>Royal Antwerp FC</t>
  </si>
  <si>
    <t>Kjell Scherpen</t>
  </si>
  <si>
    <t>Royale Union Saint-Gilloise</t>
  </si>
  <si>
    <t>Brent Gabriel</t>
  </si>
  <si>
    <t>SV Zulte Waregem</t>
  </si>
  <si>
    <t>Léo Kokubo</t>
  </si>
  <si>
    <t>Sint-Truidense VV</t>
  </si>
  <si>
    <t>Matthieu Epolo</t>
  </si>
  <si>
    <t>Standard Liège</t>
  </si>
  <si>
    <t>Lucas Pirard</t>
  </si>
  <si>
    <t>Marco Carnesecchi</t>
  </si>
  <si>
    <t>Serie A</t>
  </si>
  <si>
    <t>Atalanta</t>
  </si>
  <si>
    <t>Łukasz Skorupski</t>
  </si>
  <si>
    <t>Bologna</t>
  </si>
  <si>
    <t>Federico Ravaglia</t>
  </si>
  <si>
    <t>Elia Caprile</t>
  </si>
  <si>
    <t>Cagliari</t>
  </si>
  <si>
    <t>Jean Butez</t>
  </si>
  <si>
    <t>Como</t>
  </si>
  <si>
    <t>Emil Audero</t>
  </si>
  <si>
    <t>Cremonese</t>
  </si>
  <si>
    <t>David De Gea</t>
  </si>
  <si>
    <t>Fiorentina</t>
  </si>
  <si>
    <t>Nicola Leali</t>
  </si>
  <si>
    <t>Genoa</t>
  </si>
  <si>
    <t>Lorenzo Montipo</t>
  </si>
  <si>
    <t>Hellas Verona</t>
  </si>
  <si>
    <t>Yann Sommer</t>
  </si>
  <si>
    <t>Inter</t>
  </si>
  <si>
    <t>Michele Di Gregorio</t>
  </si>
  <si>
    <t>Juventus</t>
  </si>
  <si>
    <t>Ivan Provedel</t>
  </si>
  <si>
    <t>Lazio</t>
  </si>
  <si>
    <t>Wladimiro Falcone</t>
  </si>
  <si>
    <t>Lecce</t>
  </si>
  <si>
    <t>Mile Svilar</t>
  </si>
  <si>
    <t>Mike Maignan</t>
  </si>
  <si>
    <t>Vanja Milinković-Savić</t>
  </si>
  <si>
    <t>Alex Meret</t>
  </si>
  <si>
    <t>Zion Suzuki</t>
  </si>
  <si>
    <t>Parma</t>
  </si>
  <si>
    <t>Edoardo Corvi</t>
  </si>
  <si>
    <t>Adrian Šemper</t>
  </si>
  <si>
    <t>Pisa</t>
  </si>
  <si>
    <t>Arijanet Murić</t>
  </si>
  <si>
    <t>Sassuolo</t>
  </si>
  <si>
    <t>Alberto Paleari</t>
  </si>
  <si>
    <t>Torino</t>
  </si>
  <si>
    <t>Maduka Okoye</t>
  </si>
  <si>
    <t>Udinese</t>
  </si>
  <si>
    <t>Vítězslav Jaroš</t>
  </si>
  <si>
    <t>VriendenLoterij Eredivisie</t>
  </si>
  <si>
    <t>AFC Ajax</t>
  </si>
  <si>
    <t>Maarten Paes</t>
  </si>
  <si>
    <t>Rome Jayden Owusu-Oduro</t>
  </si>
  <si>
    <t>AZ Alkmaar</t>
  </si>
  <si>
    <t>Jeroen Zoet</t>
  </si>
  <si>
    <t>Stijn van Gassel</t>
  </si>
  <si>
    <t>Excelsior</t>
  </si>
  <si>
    <t>Etienne Vaessen</t>
  </si>
  <si>
    <t>FC Groningen</t>
  </si>
  <si>
    <t>Lars Unnerstall</t>
  </si>
  <si>
    <t>FC Twente</t>
  </si>
  <si>
    <t>Vasilis Barkas</t>
  </si>
  <si>
    <t>FC Utrecht</t>
  </si>
  <si>
    <t>Kayne van Oevelen</t>
  </si>
  <si>
    <t>FC Volendam</t>
  </si>
  <si>
    <t>Timon Wellenreuther</t>
  </si>
  <si>
    <t>Feyenoord</t>
  </si>
  <si>
    <t>Mattijs Branderhorst</t>
  </si>
  <si>
    <t>Fortuna Sittard</t>
  </si>
  <si>
    <t>Luuk Koopmans</t>
  </si>
  <si>
    <t>Jari De Busser</t>
  </si>
  <si>
    <t>Go Ahead Eagles</t>
  </si>
  <si>
    <t>Timo Jansink</t>
  </si>
  <si>
    <t>Heracles Almelo</t>
  </si>
  <si>
    <t>Remko Pasveer</t>
  </si>
  <si>
    <t>Daniel Bielica</t>
  </si>
  <si>
    <t>NAC Breda</t>
  </si>
  <si>
    <t>Gonzalo Crettaz</t>
  </si>
  <si>
    <t>NEC Nijmegen</t>
  </si>
  <si>
    <t>Tom de Graaff</t>
  </si>
  <si>
    <t>PEC Zwolle</t>
  </si>
  <si>
    <t>Matěj Kovář</t>
  </si>
  <si>
    <t>PSV Eindhoven</t>
  </si>
  <si>
    <t>Bernt Klaverboer</t>
  </si>
  <si>
    <t>SC Heerenveen</t>
  </si>
  <si>
    <t>Ronald Koeman Jr</t>
  </si>
  <si>
    <t>SC Telstar</t>
  </si>
  <si>
    <t>Joël Drommel</t>
  </si>
  <si>
    <t>Sparta 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</si>
</sst>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"/>
  <sheetViews>
    <sheetView tabSelected="1" workbookViewId="0">
      <selection activeCell="L15" sqref="L15"/>
    </sheetView>
  </sheetViews>
  <sheetFormatPr defaultRowHeight="14.4" x14ac:dyDescent="0.3"/>
  <cols>
    <col min="1" max="1" width="23.88671875" bestFit="1" customWidth="1"/>
    <col min="2" max="2" width="7.6640625" bestFit="1" customWidth="1"/>
    <col min="3" max="3" width="21.88671875" bestFit="1" customWidth="1"/>
    <col min="4" max="4" width="23.21875" bestFit="1" customWidth="1"/>
    <col min="5" max="5" width="4" bestFit="1" customWidth="1"/>
    <col min="6" max="6" width="8.109375" bestFit="1" customWidth="1"/>
    <col min="7" max="7" width="14.5546875" bestFit="1" customWidth="1"/>
    <col min="8" max="8" width="18.21875" style="2" bestFit="1" customWidth="1"/>
    <col min="9" max="9" width="25.44140625" style="2" bestFit="1" customWidth="1"/>
    <col min="10" max="10" width="19.88671875" style="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>
        <v>24</v>
      </c>
      <c r="F2">
        <v>33</v>
      </c>
      <c r="G2">
        <v>2790</v>
      </c>
      <c r="H2" s="2">
        <v>-3.0154999999999998</v>
      </c>
      <c r="I2" s="2">
        <v>0.38709677419354838</v>
      </c>
      <c r="J2" s="2">
        <v>1.032258064516129</v>
      </c>
      <c r="L2">
        <f>_xlfn.PERCENTILE.INC(H2:H182, 0.75)</f>
        <v>3.4834999999999998</v>
      </c>
      <c r="M2">
        <f>_xlfn.PERCENTILE.INC(I2:I182, 0.75)</f>
        <v>0.71023084592376717</v>
      </c>
    </row>
    <row r="3" spans="1:13" x14ac:dyDescent="0.3">
      <c r="A3" t="s">
        <v>14</v>
      </c>
      <c r="B3" t="s">
        <v>11</v>
      </c>
      <c r="C3" t="s">
        <v>12</v>
      </c>
      <c r="D3" t="s">
        <v>15</v>
      </c>
      <c r="E3">
        <v>31</v>
      </c>
      <c r="F3">
        <v>34</v>
      </c>
      <c r="G3">
        <v>3060</v>
      </c>
      <c r="H3" s="2">
        <v>-0.1207999999999991</v>
      </c>
      <c r="I3" s="2">
        <v>0.73529411764705888</v>
      </c>
      <c r="J3" s="2">
        <v>0.52941176470588236</v>
      </c>
    </row>
    <row r="4" spans="1:13" x14ac:dyDescent="0.3">
      <c r="A4" t="s">
        <v>16</v>
      </c>
      <c r="B4" t="s">
        <v>11</v>
      </c>
      <c r="C4" t="s">
        <v>12</v>
      </c>
      <c r="D4" t="s">
        <v>17</v>
      </c>
      <c r="E4">
        <v>33</v>
      </c>
      <c r="F4">
        <v>30</v>
      </c>
      <c r="G4">
        <v>2641</v>
      </c>
      <c r="H4" s="2">
        <v>-8.827399999999999</v>
      </c>
      <c r="I4" s="2">
        <v>0.54524801211662244</v>
      </c>
      <c r="J4" s="2">
        <v>1.260886028019689</v>
      </c>
    </row>
    <row r="5" spans="1:13" x14ac:dyDescent="0.3">
      <c r="A5" t="s">
        <v>18</v>
      </c>
      <c r="B5" t="s">
        <v>11</v>
      </c>
      <c r="C5" t="s">
        <v>12</v>
      </c>
      <c r="D5" t="s">
        <v>19</v>
      </c>
      <c r="E5">
        <v>35</v>
      </c>
      <c r="F5">
        <v>25</v>
      </c>
      <c r="G5">
        <v>1890</v>
      </c>
      <c r="H5" s="2">
        <v>9.0616000000000003</v>
      </c>
      <c r="I5" s="2">
        <v>0.42857142857142849</v>
      </c>
      <c r="J5" s="2">
        <v>0.95238095238095244</v>
      </c>
    </row>
    <row r="6" spans="1:13" x14ac:dyDescent="0.3">
      <c r="A6" t="s">
        <v>20</v>
      </c>
      <c r="B6" t="s">
        <v>11</v>
      </c>
      <c r="C6" t="s">
        <v>12</v>
      </c>
      <c r="D6" t="s">
        <v>21</v>
      </c>
      <c r="E6">
        <v>32</v>
      </c>
      <c r="F6">
        <v>24</v>
      </c>
      <c r="G6">
        <v>2130</v>
      </c>
      <c r="H6" s="2">
        <v>-3.032999999999999</v>
      </c>
      <c r="I6" s="2">
        <v>0.29577464788732388</v>
      </c>
      <c r="J6" s="2">
        <v>0.676056338028169</v>
      </c>
    </row>
    <row r="7" spans="1:13" x14ac:dyDescent="0.3">
      <c r="A7" t="s">
        <v>22</v>
      </c>
      <c r="B7" t="s">
        <v>11</v>
      </c>
      <c r="C7" t="s">
        <v>12</v>
      </c>
      <c r="D7" t="s">
        <v>21</v>
      </c>
      <c r="E7">
        <v>35</v>
      </c>
      <c r="F7">
        <v>32</v>
      </c>
      <c r="G7">
        <v>930</v>
      </c>
      <c r="H7" s="2">
        <v>3.8241999999999998</v>
      </c>
      <c r="I7" s="2">
        <v>0.4838709677419355</v>
      </c>
      <c r="J7" s="2">
        <v>0.58064516129032262</v>
      </c>
    </row>
    <row r="8" spans="1:13" x14ac:dyDescent="0.3">
      <c r="A8" t="s">
        <v>23</v>
      </c>
      <c r="B8" t="s">
        <v>11</v>
      </c>
      <c r="C8" t="s">
        <v>12</v>
      </c>
      <c r="D8" t="s">
        <v>24</v>
      </c>
      <c r="E8">
        <v>28</v>
      </c>
      <c r="F8">
        <v>34</v>
      </c>
      <c r="G8">
        <v>3060</v>
      </c>
      <c r="H8" s="2">
        <v>5.8082000000000003</v>
      </c>
      <c r="I8" s="2">
        <v>0.41176470588235292</v>
      </c>
      <c r="J8" s="2">
        <v>0.47058823529411759</v>
      </c>
    </row>
    <row r="9" spans="1:13" x14ac:dyDescent="0.3">
      <c r="A9" t="s">
        <v>25</v>
      </c>
      <c r="B9" t="s">
        <v>11</v>
      </c>
      <c r="C9" t="s">
        <v>12</v>
      </c>
      <c r="D9" t="s">
        <v>26</v>
      </c>
      <c r="E9">
        <v>28</v>
      </c>
      <c r="F9">
        <v>34</v>
      </c>
      <c r="G9">
        <v>3060</v>
      </c>
      <c r="H9" s="2">
        <v>9.7539000000000016</v>
      </c>
      <c r="I9" s="2">
        <v>0.20588235294117641</v>
      </c>
      <c r="J9" s="2">
        <v>0.6470588235294118</v>
      </c>
    </row>
    <row r="10" spans="1:13" x14ac:dyDescent="0.3">
      <c r="A10" t="s">
        <v>27</v>
      </c>
      <c r="B10" t="s">
        <v>11</v>
      </c>
      <c r="C10" t="s">
        <v>12</v>
      </c>
      <c r="D10" t="s">
        <v>28</v>
      </c>
      <c r="E10">
        <v>30</v>
      </c>
      <c r="F10">
        <v>34</v>
      </c>
      <c r="G10">
        <v>1975</v>
      </c>
      <c r="H10" s="2">
        <v>-1.3357000000000001</v>
      </c>
      <c r="I10" s="2">
        <v>0.41012658227848098</v>
      </c>
      <c r="J10" s="2">
        <v>0.54683544303797471</v>
      </c>
    </row>
    <row r="11" spans="1:13" x14ac:dyDescent="0.3">
      <c r="A11" t="s">
        <v>29</v>
      </c>
      <c r="B11" t="s">
        <v>11</v>
      </c>
      <c r="C11" t="s">
        <v>12</v>
      </c>
      <c r="D11" t="s">
        <v>28</v>
      </c>
      <c r="E11">
        <v>23</v>
      </c>
      <c r="F11">
        <v>25</v>
      </c>
      <c r="G11">
        <v>1085</v>
      </c>
      <c r="H11" s="2">
        <v>-8.5604000000000013</v>
      </c>
      <c r="I11" s="2">
        <v>0.49769585253456222</v>
      </c>
      <c r="J11" s="2">
        <v>0.82949308755760365</v>
      </c>
    </row>
    <row r="12" spans="1:13" x14ac:dyDescent="0.3">
      <c r="A12" t="s">
        <v>30</v>
      </c>
      <c r="B12" t="s">
        <v>11</v>
      </c>
      <c r="C12" t="s">
        <v>12</v>
      </c>
      <c r="D12" t="s">
        <v>31</v>
      </c>
      <c r="E12">
        <v>28</v>
      </c>
      <c r="F12">
        <v>34</v>
      </c>
      <c r="G12">
        <v>3060</v>
      </c>
      <c r="H12" s="2">
        <v>-0.21810000000000029</v>
      </c>
      <c r="I12" s="2">
        <v>0.58823529411764708</v>
      </c>
      <c r="J12" s="2">
        <v>0.5</v>
      </c>
    </row>
    <row r="13" spans="1:13" x14ac:dyDescent="0.3">
      <c r="A13" t="s">
        <v>32</v>
      </c>
      <c r="B13" t="s">
        <v>11</v>
      </c>
      <c r="C13" t="s">
        <v>12</v>
      </c>
      <c r="D13" t="s">
        <v>33</v>
      </c>
      <c r="E13">
        <v>40</v>
      </c>
      <c r="F13">
        <v>29</v>
      </c>
      <c r="G13">
        <v>1860</v>
      </c>
      <c r="H13" s="2">
        <v>-0.23219999999999999</v>
      </c>
      <c r="I13" s="2">
        <v>1.064516129032258</v>
      </c>
      <c r="J13" s="2">
        <v>0.33870967741935482</v>
      </c>
    </row>
    <row r="14" spans="1:13" x14ac:dyDescent="0.3">
      <c r="A14" t="s">
        <v>34</v>
      </c>
      <c r="B14" t="s">
        <v>11</v>
      </c>
      <c r="C14" t="s">
        <v>12</v>
      </c>
      <c r="D14" t="s">
        <v>33</v>
      </c>
      <c r="E14">
        <v>22</v>
      </c>
      <c r="F14">
        <v>31</v>
      </c>
      <c r="G14">
        <v>1110</v>
      </c>
      <c r="H14" s="2">
        <v>4.5327999999999999</v>
      </c>
      <c r="I14" s="2">
        <v>1.621621621621621</v>
      </c>
      <c r="J14" s="2">
        <v>0.56756756756756754</v>
      </c>
    </row>
    <row r="15" spans="1:13" x14ac:dyDescent="0.3">
      <c r="A15" t="s">
        <v>35</v>
      </c>
      <c r="B15" t="s">
        <v>11</v>
      </c>
      <c r="C15" t="s">
        <v>12</v>
      </c>
      <c r="D15" t="s">
        <v>36</v>
      </c>
      <c r="E15">
        <v>30</v>
      </c>
      <c r="F15">
        <v>34</v>
      </c>
      <c r="G15">
        <v>3060</v>
      </c>
      <c r="H15" s="2">
        <v>9.5305999999999997</v>
      </c>
      <c r="I15" s="2">
        <v>0.5</v>
      </c>
      <c r="J15" s="2">
        <v>0.67647058823529416</v>
      </c>
    </row>
    <row r="16" spans="1:13" x14ac:dyDescent="0.3">
      <c r="A16" t="s">
        <v>37</v>
      </c>
      <c r="B16" t="s">
        <v>11</v>
      </c>
      <c r="C16" t="s">
        <v>12</v>
      </c>
      <c r="D16" t="s">
        <v>38</v>
      </c>
      <c r="E16">
        <v>33</v>
      </c>
      <c r="F16">
        <v>34</v>
      </c>
      <c r="G16">
        <v>2970</v>
      </c>
      <c r="H16" s="2">
        <v>2.2339000000000002</v>
      </c>
      <c r="I16" s="2">
        <v>0.51515151515151514</v>
      </c>
      <c r="J16" s="2">
        <v>0.33333333333333331</v>
      </c>
    </row>
    <row r="17" spans="1:10" x14ac:dyDescent="0.3">
      <c r="A17" t="s">
        <v>39</v>
      </c>
      <c r="B17" t="s">
        <v>11</v>
      </c>
      <c r="C17" t="s">
        <v>12</v>
      </c>
      <c r="D17" t="s">
        <v>40</v>
      </c>
      <c r="E17">
        <v>36</v>
      </c>
      <c r="F17">
        <v>29</v>
      </c>
      <c r="G17">
        <v>2009</v>
      </c>
      <c r="H17" s="2">
        <v>-4.1078000000000001</v>
      </c>
      <c r="I17" s="2">
        <v>0.58237929318068693</v>
      </c>
      <c r="J17" s="2">
        <v>0.76157292185166747</v>
      </c>
    </row>
    <row r="18" spans="1:10" x14ac:dyDescent="0.3">
      <c r="A18" t="s">
        <v>41</v>
      </c>
      <c r="B18" t="s">
        <v>11</v>
      </c>
      <c r="C18" t="s">
        <v>12</v>
      </c>
      <c r="D18" t="s">
        <v>40</v>
      </c>
      <c r="E18">
        <v>24</v>
      </c>
      <c r="F18">
        <v>34</v>
      </c>
      <c r="G18">
        <v>1051</v>
      </c>
      <c r="H18" s="2">
        <v>1.0851</v>
      </c>
      <c r="I18" s="2">
        <v>0.51379638439581354</v>
      </c>
      <c r="J18" s="2">
        <v>0.85632730732635587</v>
      </c>
    </row>
    <row r="19" spans="1:10" x14ac:dyDescent="0.3">
      <c r="A19" t="s">
        <v>42</v>
      </c>
      <c r="B19" t="s">
        <v>11</v>
      </c>
      <c r="C19" t="s">
        <v>12</v>
      </c>
      <c r="D19" t="s">
        <v>43</v>
      </c>
      <c r="E19">
        <v>24</v>
      </c>
      <c r="F19">
        <v>34</v>
      </c>
      <c r="G19">
        <v>3060</v>
      </c>
      <c r="H19" s="2">
        <v>-1.6294</v>
      </c>
      <c r="I19" s="2">
        <v>0.44117647058823528</v>
      </c>
      <c r="J19" s="2">
        <v>0.8529411764705882</v>
      </c>
    </row>
    <row r="20" spans="1:10" x14ac:dyDescent="0.3">
      <c r="A20" t="s">
        <v>44</v>
      </c>
      <c r="B20" t="s">
        <v>11</v>
      </c>
      <c r="C20" t="s">
        <v>12</v>
      </c>
      <c r="D20" t="s">
        <v>45</v>
      </c>
      <c r="E20">
        <v>22</v>
      </c>
      <c r="F20">
        <v>32</v>
      </c>
      <c r="G20">
        <v>2880</v>
      </c>
      <c r="H20" s="2">
        <v>1.4470000000000001</v>
      </c>
      <c r="I20" s="2">
        <v>0.625</v>
      </c>
      <c r="J20" s="2">
        <v>1.21875</v>
      </c>
    </row>
    <row r="21" spans="1:10" x14ac:dyDescent="0.3">
      <c r="A21" t="s">
        <v>46</v>
      </c>
      <c r="B21" t="s">
        <v>11</v>
      </c>
      <c r="C21" t="s">
        <v>12</v>
      </c>
      <c r="D21" t="s">
        <v>47</v>
      </c>
      <c r="E21">
        <v>35</v>
      </c>
      <c r="F21">
        <v>34</v>
      </c>
      <c r="G21">
        <v>3060</v>
      </c>
      <c r="H21" s="2">
        <v>-4.2723000000000004</v>
      </c>
      <c r="I21" s="2">
        <v>0.97058823529411764</v>
      </c>
      <c r="J21" s="2">
        <v>0.61764705882352944</v>
      </c>
    </row>
    <row r="22" spans="1:10" x14ac:dyDescent="0.3">
      <c r="A22" t="s">
        <v>48</v>
      </c>
      <c r="B22" t="s">
        <v>11</v>
      </c>
      <c r="C22" t="s">
        <v>12</v>
      </c>
      <c r="D22" t="s">
        <v>49</v>
      </c>
      <c r="E22">
        <v>29</v>
      </c>
      <c r="F22">
        <v>34</v>
      </c>
      <c r="G22">
        <v>3060</v>
      </c>
      <c r="H22" s="2">
        <v>11.2928</v>
      </c>
      <c r="I22" s="2">
        <v>0.76470588235294112</v>
      </c>
      <c r="J22" s="2">
        <v>0.8529411764705882</v>
      </c>
    </row>
    <row r="23" spans="1:10" x14ac:dyDescent="0.3">
      <c r="A23" t="s">
        <v>50</v>
      </c>
      <c r="B23" t="s">
        <v>11</v>
      </c>
      <c r="C23" t="s">
        <v>12</v>
      </c>
      <c r="D23" t="s">
        <v>51</v>
      </c>
      <c r="E23">
        <v>27</v>
      </c>
      <c r="F23">
        <v>34</v>
      </c>
      <c r="G23">
        <v>3060</v>
      </c>
      <c r="H23" s="2">
        <v>-0.48690000000000011</v>
      </c>
      <c r="I23" s="2">
        <v>0.47058823529411759</v>
      </c>
      <c r="J23" s="2">
        <v>0.61764705882352944</v>
      </c>
    </row>
    <row r="24" spans="1:10" x14ac:dyDescent="0.3">
      <c r="A24" t="s">
        <v>52</v>
      </c>
      <c r="B24" t="s">
        <v>11</v>
      </c>
      <c r="C24" t="s">
        <v>53</v>
      </c>
      <c r="D24" t="s">
        <v>54</v>
      </c>
      <c r="E24">
        <v>28</v>
      </c>
      <c r="F24">
        <v>38</v>
      </c>
      <c r="G24">
        <v>3330</v>
      </c>
      <c r="H24" s="2">
        <v>-3.0380000000000011</v>
      </c>
      <c r="I24" s="2">
        <v>1.7027027027027031</v>
      </c>
      <c r="J24" s="2">
        <v>0.67567567567567566</v>
      </c>
    </row>
    <row r="25" spans="1:10" x14ac:dyDescent="0.3">
      <c r="A25" t="s">
        <v>55</v>
      </c>
      <c r="B25" t="s">
        <v>11</v>
      </c>
      <c r="C25" t="s">
        <v>53</v>
      </c>
      <c r="D25" t="s">
        <v>56</v>
      </c>
      <c r="E25">
        <v>33</v>
      </c>
      <c r="F25">
        <v>33</v>
      </c>
      <c r="G25">
        <v>2700</v>
      </c>
      <c r="H25" s="2">
        <v>0.86010000000000031</v>
      </c>
      <c r="I25" s="2">
        <v>0.56666666666666665</v>
      </c>
      <c r="J25" s="2">
        <v>0.6333333333333333</v>
      </c>
    </row>
    <row r="26" spans="1:10" x14ac:dyDescent="0.3">
      <c r="A26" t="s">
        <v>57</v>
      </c>
      <c r="B26" t="s">
        <v>11</v>
      </c>
      <c r="C26" t="s">
        <v>53</v>
      </c>
      <c r="D26" t="s">
        <v>58</v>
      </c>
      <c r="E26">
        <v>28</v>
      </c>
      <c r="F26">
        <v>38</v>
      </c>
      <c r="G26">
        <v>3420</v>
      </c>
      <c r="H26" s="2">
        <v>-3.015499999999999</v>
      </c>
      <c r="I26" s="2">
        <v>0.44736842105263158</v>
      </c>
      <c r="J26" s="2">
        <v>0.55263157894736847</v>
      </c>
    </row>
    <row r="27" spans="1:10" x14ac:dyDescent="0.3">
      <c r="A27" t="s">
        <v>59</v>
      </c>
      <c r="B27" t="s">
        <v>11</v>
      </c>
      <c r="C27" t="s">
        <v>53</v>
      </c>
      <c r="D27" t="s">
        <v>60</v>
      </c>
      <c r="E27">
        <v>29</v>
      </c>
      <c r="F27">
        <v>38</v>
      </c>
      <c r="G27">
        <v>3420</v>
      </c>
      <c r="H27" s="2">
        <v>-0.66590000000000038</v>
      </c>
      <c r="I27" s="2">
        <v>0.68421052631578949</v>
      </c>
      <c r="J27" s="2">
        <v>0.78947368421052633</v>
      </c>
    </row>
    <row r="28" spans="1:10" x14ac:dyDescent="0.3">
      <c r="A28" t="s">
        <v>61</v>
      </c>
      <c r="B28" t="s">
        <v>11</v>
      </c>
      <c r="C28" t="s">
        <v>53</v>
      </c>
      <c r="D28" t="s">
        <v>62</v>
      </c>
      <c r="E28">
        <v>39</v>
      </c>
      <c r="F28">
        <v>38</v>
      </c>
      <c r="G28">
        <v>1980</v>
      </c>
      <c r="H28" s="2">
        <v>-0.88780000000000014</v>
      </c>
      <c r="I28" s="2">
        <v>0.77272727272727271</v>
      </c>
      <c r="J28" s="2">
        <v>1.045454545454545</v>
      </c>
    </row>
    <row r="29" spans="1:10" x14ac:dyDescent="0.3">
      <c r="A29" t="s">
        <v>63</v>
      </c>
      <c r="B29" t="s">
        <v>11</v>
      </c>
      <c r="C29" t="s">
        <v>53</v>
      </c>
      <c r="D29" t="s">
        <v>64</v>
      </c>
      <c r="E29">
        <v>34</v>
      </c>
      <c r="F29">
        <v>38</v>
      </c>
      <c r="G29">
        <v>3330</v>
      </c>
      <c r="H29" s="2">
        <v>2.091400000000001</v>
      </c>
      <c r="I29" s="2">
        <v>0.70270270270270274</v>
      </c>
      <c r="J29" s="2">
        <v>1.216216216216216</v>
      </c>
    </row>
    <row r="30" spans="1:10" x14ac:dyDescent="0.3">
      <c r="A30" t="s">
        <v>65</v>
      </c>
      <c r="B30" t="s">
        <v>11</v>
      </c>
      <c r="C30" t="s">
        <v>53</v>
      </c>
      <c r="D30" t="s">
        <v>66</v>
      </c>
      <c r="E30">
        <v>25</v>
      </c>
      <c r="F30">
        <v>32</v>
      </c>
      <c r="G30">
        <v>2700</v>
      </c>
      <c r="H30" s="2">
        <v>10.557499999999999</v>
      </c>
      <c r="I30" s="2">
        <v>1.7333333333333329</v>
      </c>
      <c r="J30" s="2">
        <v>0.66666666666666663</v>
      </c>
    </row>
    <row r="31" spans="1:10" x14ac:dyDescent="0.3">
      <c r="A31" t="s">
        <v>67</v>
      </c>
      <c r="B31" t="s">
        <v>11</v>
      </c>
      <c r="C31" t="s">
        <v>53</v>
      </c>
      <c r="D31" t="s">
        <v>68</v>
      </c>
      <c r="E31">
        <v>33</v>
      </c>
      <c r="F31">
        <v>38</v>
      </c>
      <c r="G31">
        <v>3420</v>
      </c>
      <c r="H31" s="2">
        <v>7.0944999999999991</v>
      </c>
      <c r="I31" s="2">
        <v>0.65789473684210531</v>
      </c>
      <c r="J31" s="2">
        <v>0.26315789473684209</v>
      </c>
    </row>
    <row r="32" spans="1:10" x14ac:dyDescent="0.3">
      <c r="A32" t="s">
        <v>69</v>
      </c>
      <c r="B32" t="s">
        <v>11</v>
      </c>
      <c r="C32" t="s">
        <v>53</v>
      </c>
      <c r="D32" t="s">
        <v>70</v>
      </c>
      <c r="E32">
        <v>34</v>
      </c>
      <c r="F32">
        <v>37</v>
      </c>
      <c r="G32">
        <v>3103</v>
      </c>
      <c r="H32" s="2">
        <v>2.153900000000001</v>
      </c>
      <c r="I32" s="2">
        <v>0.66709635836287462</v>
      </c>
      <c r="J32" s="2">
        <v>0.87012568482114083</v>
      </c>
    </row>
    <row r="33" spans="1:10" x14ac:dyDescent="0.3">
      <c r="A33" t="s">
        <v>71</v>
      </c>
      <c r="B33" t="s">
        <v>11</v>
      </c>
      <c r="C33" t="s">
        <v>53</v>
      </c>
      <c r="D33" t="s">
        <v>72</v>
      </c>
      <c r="E33">
        <v>34</v>
      </c>
      <c r="F33">
        <v>36</v>
      </c>
      <c r="G33">
        <v>3240</v>
      </c>
      <c r="H33" s="2">
        <v>0.25089999999999968</v>
      </c>
      <c r="I33" s="2">
        <v>0.66666666666666663</v>
      </c>
      <c r="J33" s="2">
        <v>1.1111111111111109</v>
      </c>
    </row>
    <row r="34" spans="1:10" x14ac:dyDescent="0.3">
      <c r="A34" t="s">
        <v>73</v>
      </c>
      <c r="B34" t="s">
        <v>11</v>
      </c>
      <c r="C34" t="s">
        <v>53</v>
      </c>
      <c r="D34" t="s">
        <v>74</v>
      </c>
      <c r="E34">
        <v>25</v>
      </c>
      <c r="F34">
        <v>33</v>
      </c>
      <c r="G34">
        <v>2970</v>
      </c>
      <c r="H34" s="2">
        <v>1.9739</v>
      </c>
      <c r="I34" s="2">
        <v>0.5757575757575758</v>
      </c>
      <c r="J34" s="2">
        <v>0.48484848484848481</v>
      </c>
    </row>
    <row r="35" spans="1:10" x14ac:dyDescent="0.3">
      <c r="A35" t="s">
        <v>75</v>
      </c>
      <c r="B35" t="s">
        <v>11</v>
      </c>
      <c r="C35" t="s">
        <v>53</v>
      </c>
      <c r="D35" t="s">
        <v>76</v>
      </c>
      <c r="E35">
        <v>27</v>
      </c>
      <c r="F35">
        <v>38</v>
      </c>
      <c r="G35">
        <v>1440</v>
      </c>
      <c r="H35" s="2">
        <v>3.0019</v>
      </c>
      <c r="I35" s="2">
        <v>1</v>
      </c>
      <c r="J35" s="2">
        <v>0.5</v>
      </c>
    </row>
    <row r="36" spans="1:10" x14ac:dyDescent="0.3">
      <c r="A36" t="s">
        <v>77</v>
      </c>
      <c r="B36" t="s">
        <v>11</v>
      </c>
      <c r="C36" t="s">
        <v>53</v>
      </c>
      <c r="D36" t="s">
        <v>78</v>
      </c>
      <c r="E36">
        <v>33</v>
      </c>
      <c r="F36">
        <v>37</v>
      </c>
      <c r="G36">
        <v>3285</v>
      </c>
      <c r="H36" s="2">
        <v>1.438499999999999</v>
      </c>
      <c r="I36" s="2">
        <v>1.150684931506849</v>
      </c>
      <c r="J36" s="2">
        <v>0.60273972602739723</v>
      </c>
    </row>
    <row r="37" spans="1:10" x14ac:dyDescent="0.3">
      <c r="A37" t="s">
        <v>79</v>
      </c>
      <c r="B37" t="s">
        <v>11</v>
      </c>
      <c r="C37" t="s">
        <v>53</v>
      </c>
      <c r="D37" t="s">
        <v>80</v>
      </c>
      <c r="E37">
        <v>30</v>
      </c>
      <c r="F37">
        <v>37</v>
      </c>
      <c r="G37">
        <v>3060</v>
      </c>
      <c r="H37" s="2">
        <v>1.1758</v>
      </c>
      <c r="I37" s="2">
        <v>0.58823529411764708</v>
      </c>
      <c r="J37" s="2">
        <v>0.70588235294117652</v>
      </c>
    </row>
    <row r="38" spans="1:10" x14ac:dyDescent="0.3">
      <c r="A38" t="s">
        <v>81</v>
      </c>
      <c r="B38" t="s">
        <v>11</v>
      </c>
      <c r="C38" t="s">
        <v>53</v>
      </c>
      <c r="D38" t="s">
        <v>82</v>
      </c>
      <c r="E38">
        <v>28</v>
      </c>
      <c r="F38">
        <v>38</v>
      </c>
      <c r="G38">
        <v>2520</v>
      </c>
      <c r="H38" s="2">
        <v>-1.7874000000000001</v>
      </c>
      <c r="I38" s="2">
        <v>0.75</v>
      </c>
      <c r="J38" s="2">
        <v>0.6071428571428571</v>
      </c>
    </row>
    <row r="39" spans="1:10" x14ac:dyDescent="0.3">
      <c r="A39" t="s">
        <v>83</v>
      </c>
      <c r="B39" t="s">
        <v>11</v>
      </c>
      <c r="C39" t="s">
        <v>53</v>
      </c>
      <c r="D39" t="s">
        <v>84</v>
      </c>
      <c r="E39">
        <v>34</v>
      </c>
      <c r="F39">
        <v>32</v>
      </c>
      <c r="G39">
        <v>2880</v>
      </c>
      <c r="H39" s="2">
        <v>-0.2723999999999997</v>
      </c>
      <c r="I39" s="2">
        <v>0.53125</v>
      </c>
      <c r="J39" s="2">
        <v>0.53125</v>
      </c>
    </row>
    <row r="40" spans="1:10" x14ac:dyDescent="0.3">
      <c r="A40" t="s">
        <v>85</v>
      </c>
      <c r="B40" t="s">
        <v>11</v>
      </c>
      <c r="C40" t="s">
        <v>53</v>
      </c>
      <c r="D40" t="s">
        <v>86</v>
      </c>
      <c r="E40">
        <v>30</v>
      </c>
      <c r="F40">
        <v>38</v>
      </c>
      <c r="G40">
        <v>3240</v>
      </c>
      <c r="H40" s="2">
        <v>5.9561000000000011</v>
      </c>
      <c r="I40" s="2">
        <v>0.88888888888888884</v>
      </c>
      <c r="J40" s="2">
        <v>0.55555555555555558</v>
      </c>
    </row>
    <row r="41" spans="1:10" x14ac:dyDescent="0.3">
      <c r="A41" t="s">
        <v>87</v>
      </c>
      <c r="B41" t="s">
        <v>11</v>
      </c>
      <c r="C41" t="s">
        <v>53</v>
      </c>
      <c r="D41" t="s">
        <v>88</v>
      </c>
      <c r="E41">
        <v>31</v>
      </c>
      <c r="F41">
        <v>37</v>
      </c>
      <c r="G41">
        <v>3330</v>
      </c>
      <c r="H41" s="2">
        <v>-7.8342000000000009</v>
      </c>
      <c r="I41" s="2">
        <v>0.7567567567567568</v>
      </c>
      <c r="J41" s="2">
        <v>0.64864864864864868</v>
      </c>
    </row>
    <row r="42" spans="1:10" x14ac:dyDescent="0.3">
      <c r="A42" t="s">
        <v>89</v>
      </c>
      <c r="B42" t="s">
        <v>11</v>
      </c>
      <c r="C42" t="s">
        <v>53</v>
      </c>
      <c r="D42" t="s">
        <v>90</v>
      </c>
      <c r="E42">
        <v>32</v>
      </c>
      <c r="F42">
        <v>36</v>
      </c>
      <c r="G42">
        <v>2970</v>
      </c>
      <c r="H42" s="2">
        <v>2.6571000000000011</v>
      </c>
      <c r="I42" s="2">
        <v>0.36363636363636359</v>
      </c>
      <c r="J42" s="2">
        <v>0.33333333333333331</v>
      </c>
    </row>
    <row r="43" spans="1:10" x14ac:dyDescent="0.3">
      <c r="A43" t="s">
        <v>91</v>
      </c>
      <c r="B43" t="s">
        <v>11</v>
      </c>
      <c r="C43" t="s">
        <v>53</v>
      </c>
      <c r="D43" t="s">
        <v>92</v>
      </c>
      <c r="E43">
        <v>32</v>
      </c>
      <c r="F43">
        <v>35</v>
      </c>
      <c r="G43">
        <v>1800</v>
      </c>
      <c r="H43" s="2">
        <v>-1.1646000000000001</v>
      </c>
      <c r="I43" s="2">
        <v>0.45</v>
      </c>
      <c r="J43" s="2">
        <v>1.1499999999999999</v>
      </c>
    </row>
    <row r="44" spans="1:10" x14ac:dyDescent="0.3">
      <c r="A44" t="s">
        <v>93</v>
      </c>
      <c r="B44" t="s">
        <v>11</v>
      </c>
      <c r="C44" t="s">
        <v>53</v>
      </c>
      <c r="D44" t="s">
        <v>92</v>
      </c>
      <c r="E44">
        <v>25</v>
      </c>
      <c r="F44">
        <v>22</v>
      </c>
      <c r="G44">
        <v>1620</v>
      </c>
      <c r="H44" s="2">
        <v>-4.0317999999999996</v>
      </c>
      <c r="I44" s="2">
        <v>1.055555555555556</v>
      </c>
      <c r="J44" s="2">
        <v>1.166666666666667</v>
      </c>
    </row>
    <row r="45" spans="1:10" x14ac:dyDescent="0.3">
      <c r="A45" t="s">
        <v>94</v>
      </c>
      <c r="B45" t="s">
        <v>11</v>
      </c>
      <c r="C45" t="s">
        <v>53</v>
      </c>
      <c r="D45" t="s">
        <v>95</v>
      </c>
      <c r="E45">
        <v>25</v>
      </c>
      <c r="F45">
        <v>38</v>
      </c>
      <c r="G45">
        <v>2520</v>
      </c>
      <c r="H45" s="2">
        <v>-0.60000000000000031</v>
      </c>
      <c r="I45" s="2">
        <v>0.7857142857142857</v>
      </c>
      <c r="J45" s="2">
        <v>0.7857142857142857</v>
      </c>
    </row>
    <row r="46" spans="1:10" x14ac:dyDescent="0.3">
      <c r="A46" t="s">
        <v>96</v>
      </c>
      <c r="B46" t="s">
        <v>11</v>
      </c>
      <c r="C46" t="s">
        <v>53</v>
      </c>
      <c r="D46" t="s">
        <v>95</v>
      </c>
      <c r="E46">
        <v>24</v>
      </c>
      <c r="F46">
        <v>35</v>
      </c>
      <c r="G46">
        <v>900</v>
      </c>
      <c r="H46" s="2">
        <v>-1.2702</v>
      </c>
      <c r="I46" s="2">
        <v>0.3</v>
      </c>
      <c r="J46" s="2">
        <v>0.7</v>
      </c>
    </row>
    <row r="47" spans="1:10" x14ac:dyDescent="0.3">
      <c r="A47" t="s">
        <v>97</v>
      </c>
      <c r="B47" t="s">
        <v>11</v>
      </c>
      <c r="C47" t="s">
        <v>98</v>
      </c>
      <c r="D47" t="s">
        <v>99</v>
      </c>
      <c r="E47">
        <v>25</v>
      </c>
      <c r="F47">
        <v>17</v>
      </c>
      <c r="G47">
        <v>1440</v>
      </c>
      <c r="H47" s="2">
        <v>3.1789000000000001</v>
      </c>
      <c r="I47" s="2">
        <v>1</v>
      </c>
      <c r="J47" s="2">
        <v>0.75</v>
      </c>
    </row>
    <row r="48" spans="1:10" x14ac:dyDescent="0.3">
      <c r="A48" t="s">
        <v>100</v>
      </c>
      <c r="B48" t="s">
        <v>11</v>
      </c>
      <c r="C48" t="s">
        <v>98</v>
      </c>
      <c r="D48" t="s">
        <v>99</v>
      </c>
      <c r="E48">
        <v>32</v>
      </c>
      <c r="F48">
        <v>32</v>
      </c>
      <c r="G48">
        <v>1073</v>
      </c>
      <c r="H48" s="2">
        <v>-3.7366999999999999</v>
      </c>
      <c r="I48" s="2">
        <v>0.50326188257222737</v>
      </c>
      <c r="J48" s="2">
        <v>0.58713886300093199</v>
      </c>
    </row>
    <row r="49" spans="1:10" x14ac:dyDescent="0.3">
      <c r="A49" t="s">
        <v>101</v>
      </c>
      <c r="B49" t="s">
        <v>11</v>
      </c>
      <c r="C49" t="s">
        <v>98</v>
      </c>
      <c r="D49" t="s">
        <v>102</v>
      </c>
      <c r="E49">
        <v>24</v>
      </c>
      <c r="F49">
        <v>34</v>
      </c>
      <c r="G49">
        <v>2880</v>
      </c>
      <c r="H49" s="2">
        <v>3.4834999999999998</v>
      </c>
      <c r="I49" s="2">
        <v>0.1875</v>
      </c>
      <c r="J49" s="2">
        <v>0.3125</v>
      </c>
    </row>
    <row r="50" spans="1:10" x14ac:dyDescent="0.3">
      <c r="A50" t="s">
        <v>103</v>
      </c>
      <c r="B50" t="s">
        <v>11</v>
      </c>
      <c r="C50" t="s">
        <v>98</v>
      </c>
      <c r="D50" t="s">
        <v>104</v>
      </c>
      <c r="E50">
        <v>23</v>
      </c>
      <c r="F50">
        <v>32</v>
      </c>
      <c r="G50">
        <v>2520</v>
      </c>
      <c r="H50" s="2">
        <v>4.9122999999999992</v>
      </c>
      <c r="I50" s="2">
        <v>1.035714285714286</v>
      </c>
      <c r="J50" s="2">
        <v>0.6785714285714286</v>
      </c>
    </row>
    <row r="51" spans="1:10" x14ac:dyDescent="0.3">
      <c r="A51" t="s">
        <v>105</v>
      </c>
      <c r="B51" t="s">
        <v>11</v>
      </c>
      <c r="C51" t="s">
        <v>98</v>
      </c>
      <c r="D51" t="s">
        <v>106</v>
      </c>
      <c r="E51">
        <v>36</v>
      </c>
      <c r="F51">
        <v>33</v>
      </c>
      <c r="G51">
        <v>2970</v>
      </c>
      <c r="H51" s="2">
        <v>0.38960000000000028</v>
      </c>
      <c r="I51" s="2">
        <v>0.2424242424242424</v>
      </c>
      <c r="J51" s="2">
        <v>0.48484848484848481</v>
      </c>
    </row>
    <row r="52" spans="1:10" x14ac:dyDescent="0.3">
      <c r="A52" t="s">
        <v>107</v>
      </c>
      <c r="B52" t="s">
        <v>11</v>
      </c>
      <c r="C52" t="s">
        <v>98</v>
      </c>
      <c r="D52" t="s">
        <v>108</v>
      </c>
      <c r="E52">
        <v>27</v>
      </c>
      <c r="F52">
        <v>31</v>
      </c>
      <c r="G52">
        <v>2531</v>
      </c>
      <c r="H52" s="2">
        <v>-1.095</v>
      </c>
      <c r="I52" s="2">
        <v>0.49782694587119708</v>
      </c>
      <c r="J52" s="2">
        <v>0.78229948636902413</v>
      </c>
    </row>
    <row r="53" spans="1:10" x14ac:dyDescent="0.3">
      <c r="A53" t="s">
        <v>109</v>
      </c>
      <c r="B53" t="s">
        <v>11</v>
      </c>
      <c r="C53" t="s">
        <v>98</v>
      </c>
      <c r="D53" t="s">
        <v>110</v>
      </c>
      <c r="E53">
        <v>35</v>
      </c>
      <c r="F53">
        <v>33</v>
      </c>
      <c r="G53">
        <v>2790</v>
      </c>
      <c r="H53" s="2">
        <v>-4.3871000000000002</v>
      </c>
      <c r="I53" s="2">
        <v>0.87096774193548387</v>
      </c>
      <c r="J53" s="2">
        <v>0.35483870967741937</v>
      </c>
    </row>
    <row r="54" spans="1:10" x14ac:dyDescent="0.3">
      <c r="A54" t="s">
        <v>111</v>
      </c>
      <c r="B54" t="s">
        <v>11</v>
      </c>
      <c r="C54" t="s">
        <v>98</v>
      </c>
      <c r="D54" t="s">
        <v>112</v>
      </c>
      <c r="E54">
        <v>21</v>
      </c>
      <c r="F54">
        <v>25</v>
      </c>
      <c r="G54">
        <v>2250</v>
      </c>
      <c r="H54" s="2">
        <v>-3.2793000000000001</v>
      </c>
      <c r="I54" s="2">
        <v>0.32</v>
      </c>
      <c r="J54" s="2">
        <v>0.72</v>
      </c>
    </row>
    <row r="55" spans="1:10" x14ac:dyDescent="0.3">
      <c r="A55" t="s">
        <v>113</v>
      </c>
      <c r="B55" t="s">
        <v>11</v>
      </c>
      <c r="C55" t="s">
        <v>98</v>
      </c>
      <c r="D55" t="s">
        <v>114</v>
      </c>
      <c r="E55">
        <v>29</v>
      </c>
      <c r="F55">
        <v>16</v>
      </c>
      <c r="G55">
        <v>1440</v>
      </c>
      <c r="H55" s="2">
        <v>-3.9102000000000001</v>
      </c>
      <c r="I55" s="2">
        <v>0.625</v>
      </c>
      <c r="J55" s="2">
        <v>0.875</v>
      </c>
    </row>
    <row r="56" spans="1:10" x14ac:dyDescent="0.3">
      <c r="A56" t="s">
        <v>115</v>
      </c>
      <c r="B56" t="s">
        <v>11</v>
      </c>
      <c r="C56" t="s">
        <v>98</v>
      </c>
      <c r="D56" t="s">
        <v>116</v>
      </c>
      <c r="E56">
        <v>26</v>
      </c>
      <c r="F56">
        <v>34</v>
      </c>
      <c r="G56">
        <v>2907</v>
      </c>
      <c r="H56" s="2">
        <v>1.7155</v>
      </c>
      <c r="I56" s="2">
        <v>0.68111455108359131</v>
      </c>
      <c r="J56" s="2">
        <v>0.37151702786377711</v>
      </c>
    </row>
    <row r="57" spans="1:10" x14ac:dyDescent="0.3">
      <c r="A57" t="s">
        <v>117</v>
      </c>
      <c r="B57" t="s">
        <v>11</v>
      </c>
      <c r="C57" t="s">
        <v>98</v>
      </c>
      <c r="D57" t="s">
        <v>118</v>
      </c>
      <c r="E57">
        <v>27</v>
      </c>
      <c r="F57">
        <v>34</v>
      </c>
      <c r="G57">
        <v>3060</v>
      </c>
      <c r="H57" s="2">
        <v>5.5997000000000003</v>
      </c>
      <c r="I57" s="2">
        <v>0.29411764705882348</v>
      </c>
      <c r="J57" s="2">
        <v>0.29411764705882348</v>
      </c>
    </row>
    <row r="58" spans="1:10" x14ac:dyDescent="0.3">
      <c r="A58" t="s">
        <v>119</v>
      </c>
      <c r="B58" t="s">
        <v>11</v>
      </c>
      <c r="C58" t="s">
        <v>98</v>
      </c>
      <c r="D58" t="s">
        <v>120</v>
      </c>
      <c r="E58">
        <v>24</v>
      </c>
      <c r="F58">
        <v>17</v>
      </c>
      <c r="G58">
        <v>1496</v>
      </c>
      <c r="H58" s="2">
        <v>3.0604</v>
      </c>
      <c r="I58" s="2">
        <v>0.72192513368983957</v>
      </c>
      <c r="J58" s="2">
        <v>1.2032085561497321</v>
      </c>
    </row>
    <row r="59" spans="1:10" x14ac:dyDescent="0.3">
      <c r="A59" t="s">
        <v>121</v>
      </c>
      <c r="B59" t="s">
        <v>11</v>
      </c>
      <c r="C59" t="s">
        <v>98</v>
      </c>
      <c r="D59" t="s">
        <v>122</v>
      </c>
      <c r="E59">
        <v>29</v>
      </c>
      <c r="F59">
        <v>32</v>
      </c>
      <c r="G59">
        <v>1980</v>
      </c>
      <c r="H59" s="2">
        <v>6.2323000000000004</v>
      </c>
      <c r="I59" s="2">
        <v>0.81818181818181823</v>
      </c>
      <c r="J59" s="2">
        <v>0.54545454545454541</v>
      </c>
    </row>
    <row r="60" spans="1:10" x14ac:dyDescent="0.3">
      <c r="A60" t="s">
        <v>123</v>
      </c>
      <c r="B60" t="s">
        <v>11</v>
      </c>
      <c r="C60" t="s">
        <v>98</v>
      </c>
      <c r="D60" t="s">
        <v>122</v>
      </c>
      <c r="E60">
        <v>35</v>
      </c>
      <c r="F60">
        <v>25</v>
      </c>
      <c r="G60">
        <v>990</v>
      </c>
      <c r="H60" s="2">
        <v>0.37149999999999989</v>
      </c>
      <c r="I60" s="2">
        <v>0.45454545454545447</v>
      </c>
      <c r="J60" s="2">
        <v>1</v>
      </c>
    </row>
    <row r="61" spans="1:10" x14ac:dyDescent="0.3">
      <c r="A61" t="s">
        <v>124</v>
      </c>
      <c r="B61" t="s">
        <v>11</v>
      </c>
      <c r="C61" t="s">
        <v>98</v>
      </c>
      <c r="D61" t="s">
        <v>125</v>
      </c>
      <c r="E61">
        <v>24</v>
      </c>
      <c r="F61">
        <v>27</v>
      </c>
      <c r="G61">
        <v>1890</v>
      </c>
      <c r="H61" s="2">
        <v>-0.91419999999999957</v>
      </c>
      <c r="I61" s="2">
        <v>0.238095238095238</v>
      </c>
      <c r="J61" s="2">
        <v>0.61904761904761907</v>
      </c>
    </row>
    <row r="62" spans="1:10" x14ac:dyDescent="0.3">
      <c r="A62" t="s">
        <v>126</v>
      </c>
      <c r="B62" t="s">
        <v>11</v>
      </c>
      <c r="C62" t="s">
        <v>98</v>
      </c>
      <c r="D62" t="s">
        <v>125</v>
      </c>
      <c r="E62">
        <v>25</v>
      </c>
      <c r="F62">
        <v>14</v>
      </c>
      <c r="G62">
        <v>900</v>
      </c>
      <c r="H62" s="2">
        <v>-1.6138999999999999</v>
      </c>
      <c r="I62" s="2">
        <v>0.8</v>
      </c>
      <c r="J62" s="2">
        <v>0.8</v>
      </c>
    </row>
    <row r="63" spans="1:10" x14ac:dyDescent="0.3">
      <c r="A63" t="s">
        <v>127</v>
      </c>
      <c r="B63" t="s">
        <v>11</v>
      </c>
      <c r="C63" t="s">
        <v>98</v>
      </c>
      <c r="D63" t="s">
        <v>128</v>
      </c>
      <c r="E63">
        <v>27</v>
      </c>
      <c r="F63">
        <v>34</v>
      </c>
      <c r="G63">
        <v>2880</v>
      </c>
      <c r="H63" s="2">
        <v>-2.9032</v>
      </c>
      <c r="I63" s="2">
        <v>0.375</v>
      </c>
      <c r="J63" s="2">
        <v>0.96875</v>
      </c>
    </row>
    <row r="64" spans="1:10" x14ac:dyDescent="0.3">
      <c r="A64" t="s">
        <v>129</v>
      </c>
      <c r="B64" t="s">
        <v>11</v>
      </c>
      <c r="C64" t="s">
        <v>98</v>
      </c>
      <c r="D64" t="s">
        <v>130</v>
      </c>
      <c r="E64">
        <v>23</v>
      </c>
      <c r="F64">
        <v>33</v>
      </c>
      <c r="G64">
        <v>2960</v>
      </c>
      <c r="H64" s="2">
        <v>3.8115000000000001</v>
      </c>
      <c r="I64" s="2">
        <v>1.368243243243243</v>
      </c>
      <c r="J64" s="2">
        <v>0.48648648648648651</v>
      </c>
    </row>
    <row r="65" spans="1:10" x14ac:dyDescent="0.3">
      <c r="A65" t="s">
        <v>131</v>
      </c>
      <c r="B65" t="s">
        <v>11</v>
      </c>
      <c r="C65" t="s">
        <v>98</v>
      </c>
      <c r="D65" t="s">
        <v>132</v>
      </c>
      <c r="E65">
        <v>32</v>
      </c>
      <c r="F65">
        <v>32</v>
      </c>
      <c r="G65">
        <v>2880</v>
      </c>
      <c r="H65" s="2">
        <v>3.4885000000000002</v>
      </c>
      <c r="I65" s="2">
        <v>0.65625</v>
      </c>
      <c r="J65" s="2">
        <v>0.5</v>
      </c>
    </row>
    <row r="66" spans="1:10" x14ac:dyDescent="0.3">
      <c r="A66" t="s">
        <v>133</v>
      </c>
      <c r="B66" t="s">
        <v>11</v>
      </c>
      <c r="C66" t="s">
        <v>98</v>
      </c>
      <c r="D66" t="s">
        <v>134</v>
      </c>
      <c r="E66">
        <v>23</v>
      </c>
      <c r="F66">
        <v>34</v>
      </c>
      <c r="G66">
        <v>3060</v>
      </c>
      <c r="H66" s="2">
        <v>-1.1025</v>
      </c>
      <c r="I66" s="2">
        <v>0.67647058823529416</v>
      </c>
      <c r="J66" s="2">
        <v>1.117647058823529</v>
      </c>
    </row>
    <row r="67" spans="1:10" x14ac:dyDescent="0.3">
      <c r="A67" t="s">
        <v>135</v>
      </c>
      <c r="B67" t="s">
        <v>11</v>
      </c>
      <c r="C67" t="s">
        <v>98</v>
      </c>
      <c r="D67" t="s">
        <v>136</v>
      </c>
      <c r="E67">
        <v>32</v>
      </c>
      <c r="F67">
        <v>33</v>
      </c>
      <c r="G67">
        <v>1710</v>
      </c>
      <c r="H67" s="2">
        <v>-0.70139999999999991</v>
      </c>
      <c r="I67" s="2">
        <v>0.36842105263157893</v>
      </c>
      <c r="J67" s="2">
        <v>0.63157894736842102</v>
      </c>
    </row>
    <row r="68" spans="1:10" x14ac:dyDescent="0.3">
      <c r="A68" t="s">
        <v>137</v>
      </c>
      <c r="B68" t="s">
        <v>11</v>
      </c>
      <c r="C68" t="s">
        <v>98</v>
      </c>
      <c r="D68" t="s">
        <v>136</v>
      </c>
      <c r="E68">
        <v>23</v>
      </c>
      <c r="F68">
        <v>34</v>
      </c>
      <c r="G68">
        <v>1350</v>
      </c>
      <c r="H68" s="2">
        <v>-2.1000999999999999</v>
      </c>
      <c r="I68" s="2">
        <v>0.2</v>
      </c>
      <c r="J68" s="2">
        <v>0.4</v>
      </c>
    </row>
    <row r="69" spans="1:10" x14ac:dyDescent="0.3">
      <c r="A69" t="s">
        <v>138</v>
      </c>
      <c r="B69" t="s">
        <v>11</v>
      </c>
      <c r="C69" t="s">
        <v>139</v>
      </c>
      <c r="D69" t="s">
        <v>140</v>
      </c>
      <c r="E69">
        <v>28</v>
      </c>
      <c r="F69">
        <v>34</v>
      </c>
      <c r="G69">
        <v>1619</v>
      </c>
      <c r="H69" s="2">
        <v>-1.228399999999999</v>
      </c>
      <c r="I69" s="2">
        <v>0.55589870290302656</v>
      </c>
      <c r="J69" s="2">
        <v>0.77825818406423719</v>
      </c>
    </row>
    <row r="70" spans="1:10" x14ac:dyDescent="0.3">
      <c r="A70" t="s">
        <v>141</v>
      </c>
      <c r="B70" t="s">
        <v>11</v>
      </c>
      <c r="C70" t="s">
        <v>139</v>
      </c>
      <c r="D70" t="s">
        <v>140</v>
      </c>
      <c r="E70">
        <v>36</v>
      </c>
      <c r="F70">
        <v>17</v>
      </c>
      <c r="G70">
        <v>1441</v>
      </c>
      <c r="H70" s="2">
        <v>-5.8754</v>
      </c>
      <c r="I70" s="2">
        <v>0.56210964607911174</v>
      </c>
      <c r="J70" s="2">
        <v>0.4996530187369882</v>
      </c>
    </row>
    <row r="71" spans="1:10" x14ac:dyDescent="0.3">
      <c r="A71" t="s">
        <v>142</v>
      </c>
      <c r="B71" t="s">
        <v>11</v>
      </c>
      <c r="C71" t="s">
        <v>139</v>
      </c>
      <c r="D71" t="s">
        <v>143</v>
      </c>
      <c r="E71">
        <v>29</v>
      </c>
      <c r="F71">
        <v>30</v>
      </c>
      <c r="G71">
        <v>2659</v>
      </c>
      <c r="H71" s="2">
        <v>11.9229</v>
      </c>
      <c r="I71" s="2">
        <v>0.40616773223016173</v>
      </c>
      <c r="J71" s="2">
        <v>1.320045129748026</v>
      </c>
    </row>
    <row r="72" spans="1:10" x14ac:dyDescent="0.3">
      <c r="A72" t="s">
        <v>144</v>
      </c>
      <c r="B72" t="s">
        <v>11</v>
      </c>
      <c r="C72" t="s">
        <v>139</v>
      </c>
      <c r="D72" t="s">
        <v>145</v>
      </c>
      <c r="E72">
        <v>33</v>
      </c>
      <c r="F72">
        <v>29</v>
      </c>
      <c r="G72">
        <v>2464</v>
      </c>
      <c r="H72" s="2">
        <v>4.3650000000000002</v>
      </c>
      <c r="I72" s="2">
        <v>0.62094155844155841</v>
      </c>
      <c r="J72" s="2">
        <v>0.4017857142857143</v>
      </c>
    </row>
    <row r="73" spans="1:10" x14ac:dyDescent="0.3">
      <c r="A73" t="s">
        <v>146</v>
      </c>
      <c r="B73" t="s">
        <v>11</v>
      </c>
      <c r="C73" t="s">
        <v>139</v>
      </c>
      <c r="D73" t="s">
        <v>147</v>
      </c>
      <c r="E73">
        <v>32</v>
      </c>
      <c r="F73">
        <v>31</v>
      </c>
      <c r="G73">
        <v>2655</v>
      </c>
      <c r="H73" s="2">
        <v>-1.3711</v>
      </c>
      <c r="I73" s="2">
        <v>0.44067796610169491</v>
      </c>
      <c r="J73" s="2">
        <v>1.2881355932203391</v>
      </c>
    </row>
    <row r="74" spans="1:10" x14ac:dyDescent="0.3">
      <c r="A74" t="s">
        <v>148</v>
      </c>
      <c r="B74" t="s">
        <v>11</v>
      </c>
      <c r="C74" t="s">
        <v>139</v>
      </c>
      <c r="D74" t="s">
        <v>149</v>
      </c>
      <c r="E74">
        <v>26</v>
      </c>
      <c r="F74">
        <v>32</v>
      </c>
      <c r="G74">
        <v>2834</v>
      </c>
      <c r="H74" s="2">
        <v>5.6681000000000008</v>
      </c>
      <c r="I74" s="2">
        <v>0.28581510232886381</v>
      </c>
      <c r="J74" s="2">
        <v>0.47635850388143969</v>
      </c>
    </row>
    <row r="75" spans="1:10" x14ac:dyDescent="0.3">
      <c r="A75" t="s">
        <v>150</v>
      </c>
      <c r="B75" t="s">
        <v>11</v>
      </c>
      <c r="C75" t="s">
        <v>139</v>
      </c>
      <c r="D75" t="s">
        <v>151</v>
      </c>
      <c r="E75">
        <v>31</v>
      </c>
      <c r="F75">
        <v>31</v>
      </c>
      <c r="G75">
        <v>2790</v>
      </c>
      <c r="H75" s="2">
        <v>-3.9498000000000011</v>
      </c>
      <c r="I75" s="2">
        <v>0.1612903225806451</v>
      </c>
      <c r="J75" s="2">
        <v>0.967741935483871</v>
      </c>
    </row>
    <row r="76" spans="1:10" x14ac:dyDescent="0.3">
      <c r="A76" t="s">
        <v>152</v>
      </c>
      <c r="B76" t="s">
        <v>11</v>
      </c>
      <c r="C76" t="s">
        <v>139</v>
      </c>
      <c r="D76" t="s">
        <v>153</v>
      </c>
      <c r="E76">
        <v>24</v>
      </c>
      <c r="F76">
        <v>34</v>
      </c>
      <c r="G76">
        <v>2353</v>
      </c>
      <c r="H76" s="2">
        <v>-5.9220999999999986</v>
      </c>
      <c r="I76" s="2">
        <v>0.45898852528686779</v>
      </c>
      <c r="J76" s="2">
        <v>0.45898852528686779</v>
      </c>
    </row>
    <row r="77" spans="1:10" x14ac:dyDescent="0.3">
      <c r="A77" t="s">
        <v>154</v>
      </c>
      <c r="B77" t="s">
        <v>11</v>
      </c>
      <c r="C77" t="s">
        <v>139</v>
      </c>
      <c r="D77" t="s">
        <v>155</v>
      </c>
      <c r="E77">
        <v>35</v>
      </c>
      <c r="F77">
        <v>31</v>
      </c>
      <c r="G77">
        <v>2789</v>
      </c>
      <c r="H77" s="2">
        <v>0.54989999999999961</v>
      </c>
      <c r="I77" s="2">
        <v>0.41950519899605587</v>
      </c>
      <c r="J77" s="2">
        <v>0.61312298314808178</v>
      </c>
    </row>
    <row r="78" spans="1:10" x14ac:dyDescent="0.3">
      <c r="A78" t="s">
        <v>156</v>
      </c>
      <c r="B78" t="s">
        <v>11</v>
      </c>
      <c r="C78" t="s">
        <v>139</v>
      </c>
      <c r="D78" t="s">
        <v>157</v>
      </c>
      <c r="E78">
        <v>26</v>
      </c>
      <c r="F78">
        <v>32</v>
      </c>
      <c r="G78">
        <v>2340</v>
      </c>
      <c r="H78" s="2">
        <v>2.0386000000000002</v>
      </c>
      <c r="I78" s="2">
        <v>0.42307692307692307</v>
      </c>
      <c r="J78" s="2">
        <v>1.0384615384615381</v>
      </c>
    </row>
    <row r="79" spans="1:10" x14ac:dyDescent="0.3">
      <c r="A79" t="s">
        <v>158</v>
      </c>
      <c r="B79" t="s">
        <v>11</v>
      </c>
      <c r="C79" t="s">
        <v>139</v>
      </c>
      <c r="D79" t="s">
        <v>159</v>
      </c>
      <c r="E79">
        <v>29</v>
      </c>
      <c r="F79">
        <v>33</v>
      </c>
      <c r="G79">
        <v>2610</v>
      </c>
      <c r="H79" s="2">
        <v>-0.70110000000000139</v>
      </c>
      <c r="I79" s="2">
        <v>0.93103448275862077</v>
      </c>
      <c r="J79" s="2">
        <v>0.58620689655172409</v>
      </c>
    </row>
    <row r="80" spans="1:10" x14ac:dyDescent="0.3">
      <c r="A80" t="s">
        <v>160</v>
      </c>
      <c r="B80" t="s">
        <v>11</v>
      </c>
      <c r="C80" t="s">
        <v>139</v>
      </c>
      <c r="D80" t="s">
        <v>161</v>
      </c>
      <c r="E80">
        <v>34</v>
      </c>
      <c r="F80">
        <v>33</v>
      </c>
      <c r="G80">
        <v>2610</v>
      </c>
      <c r="H80" s="2">
        <v>1.1043000000000001</v>
      </c>
      <c r="I80" s="2">
        <v>0.86206896551724133</v>
      </c>
      <c r="J80" s="2">
        <v>1.7241379310344831</v>
      </c>
    </row>
    <row r="81" spans="1:10" x14ac:dyDescent="0.3">
      <c r="A81" t="s">
        <v>162</v>
      </c>
      <c r="B81" t="s">
        <v>11</v>
      </c>
      <c r="C81" t="s">
        <v>139</v>
      </c>
      <c r="D81" t="s">
        <v>163</v>
      </c>
      <c r="E81">
        <v>35</v>
      </c>
      <c r="F81">
        <v>33</v>
      </c>
      <c r="G81">
        <v>1980</v>
      </c>
      <c r="H81" s="2">
        <v>0.64</v>
      </c>
      <c r="I81" s="2">
        <v>0.45454545454545447</v>
      </c>
      <c r="J81" s="2">
        <v>0.59090909090909094</v>
      </c>
    </row>
    <row r="82" spans="1:10" x14ac:dyDescent="0.3">
      <c r="A82" t="s">
        <v>164</v>
      </c>
      <c r="B82" t="s">
        <v>11</v>
      </c>
      <c r="C82" t="s">
        <v>139</v>
      </c>
      <c r="D82" t="s">
        <v>163</v>
      </c>
      <c r="E82">
        <v>23</v>
      </c>
      <c r="F82">
        <v>33</v>
      </c>
      <c r="G82">
        <v>1080</v>
      </c>
      <c r="H82" s="2">
        <v>-5.3155000000000001</v>
      </c>
      <c r="I82" s="2">
        <v>0.58333333333333337</v>
      </c>
      <c r="J82" s="2">
        <v>0.33333333333333331</v>
      </c>
    </row>
    <row r="83" spans="1:10" x14ac:dyDescent="0.3">
      <c r="A83" t="s">
        <v>165</v>
      </c>
      <c r="B83" t="s">
        <v>11</v>
      </c>
      <c r="C83" t="s">
        <v>139</v>
      </c>
      <c r="D83" t="s">
        <v>166</v>
      </c>
      <c r="E83">
        <v>24</v>
      </c>
      <c r="F83">
        <v>29</v>
      </c>
      <c r="G83">
        <v>1530</v>
      </c>
      <c r="H83" s="2">
        <v>-0.42080000000000001</v>
      </c>
      <c r="I83" s="2">
        <v>0.1764705882352941</v>
      </c>
      <c r="J83" s="2">
        <v>0.41176470588235292</v>
      </c>
    </row>
    <row r="84" spans="1:10" x14ac:dyDescent="0.3">
      <c r="A84" t="s">
        <v>167</v>
      </c>
      <c r="B84" t="s">
        <v>11</v>
      </c>
      <c r="C84" t="s">
        <v>139</v>
      </c>
      <c r="D84" t="s">
        <v>166</v>
      </c>
      <c r="E84">
        <v>27</v>
      </c>
      <c r="F84">
        <v>30</v>
      </c>
      <c r="G84">
        <v>1350</v>
      </c>
      <c r="H84" s="2">
        <v>2.4525000000000001</v>
      </c>
      <c r="I84" s="2">
        <v>0.8</v>
      </c>
      <c r="J84" s="2">
        <v>0.66666666666666663</v>
      </c>
    </row>
    <row r="85" spans="1:10" x14ac:dyDescent="0.3">
      <c r="A85" t="s">
        <v>168</v>
      </c>
      <c r="B85" t="s">
        <v>11</v>
      </c>
      <c r="C85" t="s">
        <v>139</v>
      </c>
      <c r="D85" t="s">
        <v>169</v>
      </c>
      <c r="E85">
        <v>21</v>
      </c>
      <c r="F85">
        <v>34</v>
      </c>
      <c r="G85">
        <v>2970</v>
      </c>
      <c r="H85" s="2">
        <v>4.5989999999999993</v>
      </c>
      <c r="I85" s="2">
        <v>0.2424242424242424</v>
      </c>
      <c r="J85" s="2">
        <v>0.36363636363636359</v>
      </c>
    </row>
    <row r="86" spans="1:10" x14ac:dyDescent="0.3">
      <c r="A86" t="s">
        <v>170</v>
      </c>
      <c r="B86" t="s">
        <v>11</v>
      </c>
      <c r="C86" t="s">
        <v>139</v>
      </c>
      <c r="D86" t="s">
        <v>171</v>
      </c>
      <c r="E86">
        <v>20</v>
      </c>
      <c r="F86">
        <v>33</v>
      </c>
      <c r="G86">
        <v>2970</v>
      </c>
      <c r="H86" s="2">
        <v>1.0114000000000001</v>
      </c>
      <c r="I86" s="2">
        <v>0.15151515151515149</v>
      </c>
      <c r="J86" s="2">
        <v>0.66666666666666663</v>
      </c>
    </row>
    <row r="87" spans="1:10" x14ac:dyDescent="0.3">
      <c r="A87" t="s">
        <v>172</v>
      </c>
      <c r="B87" t="s">
        <v>11</v>
      </c>
      <c r="C87" t="s">
        <v>139</v>
      </c>
      <c r="D87" t="s">
        <v>173</v>
      </c>
      <c r="E87">
        <v>27</v>
      </c>
      <c r="F87">
        <v>34</v>
      </c>
      <c r="G87">
        <v>2191</v>
      </c>
      <c r="H87" s="2">
        <v>0.29199999999999948</v>
      </c>
      <c r="I87" s="2">
        <v>0.32861706983112732</v>
      </c>
      <c r="J87" s="2">
        <v>0.57507987220447288</v>
      </c>
    </row>
    <row r="88" spans="1:10" x14ac:dyDescent="0.3">
      <c r="A88" t="s">
        <v>174</v>
      </c>
      <c r="B88" t="s">
        <v>11</v>
      </c>
      <c r="C88" t="s">
        <v>139</v>
      </c>
      <c r="D88" t="s">
        <v>175</v>
      </c>
      <c r="E88">
        <v>32</v>
      </c>
      <c r="F88">
        <v>32</v>
      </c>
      <c r="G88">
        <v>2880</v>
      </c>
      <c r="H88" s="2">
        <v>-0.69320000000000048</v>
      </c>
      <c r="I88" s="2">
        <v>0.75</v>
      </c>
      <c r="J88" s="2">
        <v>0.59375</v>
      </c>
    </row>
    <row r="89" spans="1:10" x14ac:dyDescent="0.3">
      <c r="A89" t="s">
        <v>176</v>
      </c>
      <c r="B89" t="s">
        <v>11</v>
      </c>
      <c r="C89" t="s">
        <v>139</v>
      </c>
      <c r="D89" t="s">
        <v>177</v>
      </c>
      <c r="E89">
        <v>21</v>
      </c>
      <c r="F89">
        <v>33</v>
      </c>
      <c r="G89">
        <v>2940</v>
      </c>
      <c r="H89" s="2">
        <v>-2.2679</v>
      </c>
      <c r="I89" s="2">
        <v>0.55102040816326525</v>
      </c>
      <c r="J89" s="2">
        <v>0.73469387755102045</v>
      </c>
    </row>
    <row r="90" spans="1:10" x14ac:dyDescent="0.3">
      <c r="A90" t="s">
        <v>178</v>
      </c>
      <c r="B90" t="s">
        <v>11</v>
      </c>
      <c r="C90" t="s">
        <v>76</v>
      </c>
      <c r="D90" t="s">
        <v>76</v>
      </c>
      <c r="E90">
        <v>23</v>
      </c>
      <c r="F90">
        <v>39</v>
      </c>
      <c r="G90">
        <v>3240</v>
      </c>
      <c r="H90" s="2">
        <v>5.5801999999999996</v>
      </c>
      <c r="I90" s="2">
        <v>0.3611111111111111</v>
      </c>
      <c r="J90" s="2">
        <v>1.1388888888888891</v>
      </c>
    </row>
    <row r="91" spans="1:10" x14ac:dyDescent="0.3">
      <c r="A91" t="s">
        <v>179</v>
      </c>
      <c r="B91" t="s">
        <v>11</v>
      </c>
      <c r="C91" t="s">
        <v>76</v>
      </c>
      <c r="D91" t="s">
        <v>76</v>
      </c>
      <c r="E91">
        <v>28</v>
      </c>
      <c r="F91">
        <v>34</v>
      </c>
      <c r="G91">
        <v>1395</v>
      </c>
      <c r="H91" s="2">
        <v>0.32930000000000059</v>
      </c>
      <c r="I91" s="2">
        <v>0.19354838709677419</v>
      </c>
      <c r="J91" s="2">
        <v>0.64516129032258063</v>
      </c>
    </row>
    <row r="92" spans="1:10" x14ac:dyDescent="0.3">
      <c r="A92" t="s">
        <v>180</v>
      </c>
      <c r="B92" t="s">
        <v>11</v>
      </c>
      <c r="C92" t="s">
        <v>181</v>
      </c>
      <c r="D92" t="s">
        <v>182</v>
      </c>
      <c r="E92">
        <v>30</v>
      </c>
      <c r="F92">
        <v>37</v>
      </c>
      <c r="G92">
        <v>3330</v>
      </c>
      <c r="H92" s="2">
        <v>-1.1556</v>
      </c>
      <c r="I92" s="2">
        <v>0.86486486486486491</v>
      </c>
      <c r="J92" s="2">
        <v>0.89189189189189189</v>
      </c>
    </row>
    <row r="93" spans="1:10" x14ac:dyDescent="0.3">
      <c r="A93" t="s">
        <v>183</v>
      </c>
      <c r="B93" t="s">
        <v>11</v>
      </c>
      <c r="C93" t="s">
        <v>181</v>
      </c>
      <c r="D93" t="s">
        <v>184</v>
      </c>
      <c r="E93">
        <v>33</v>
      </c>
      <c r="F93">
        <v>32</v>
      </c>
      <c r="G93">
        <v>2835</v>
      </c>
      <c r="H93" s="2">
        <v>3.5193999999999992</v>
      </c>
      <c r="I93" s="2">
        <v>0.60317460317460314</v>
      </c>
      <c r="J93" s="2">
        <v>1.3650793650793649</v>
      </c>
    </row>
    <row r="94" spans="1:10" x14ac:dyDescent="0.3">
      <c r="A94" t="s">
        <v>185</v>
      </c>
      <c r="B94" t="s">
        <v>11</v>
      </c>
      <c r="C94" t="s">
        <v>181</v>
      </c>
      <c r="D94" t="s">
        <v>186</v>
      </c>
      <c r="E94">
        <v>26</v>
      </c>
      <c r="F94">
        <v>38</v>
      </c>
      <c r="G94">
        <v>3420</v>
      </c>
      <c r="H94" s="2">
        <v>-2.980999999999999</v>
      </c>
      <c r="I94" s="2">
        <v>0.55263157894736847</v>
      </c>
      <c r="J94" s="2">
        <v>0.81578947368421051</v>
      </c>
    </row>
    <row r="95" spans="1:10" x14ac:dyDescent="0.3">
      <c r="A95" t="s">
        <v>187</v>
      </c>
      <c r="B95" t="s">
        <v>11</v>
      </c>
      <c r="C95" t="s">
        <v>181</v>
      </c>
      <c r="D95" t="s">
        <v>188</v>
      </c>
      <c r="E95">
        <v>27</v>
      </c>
      <c r="F95">
        <v>37</v>
      </c>
      <c r="G95">
        <v>3330</v>
      </c>
      <c r="H95" s="2">
        <v>-0.10879999999999949</v>
      </c>
      <c r="I95" s="2">
        <v>0.4324324324324324</v>
      </c>
      <c r="J95" s="2">
        <v>0.6216216216216216</v>
      </c>
    </row>
    <row r="96" spans="1:10" x14ac:dyDescent="0.3">
      <c r="A96" t="s">
        <v>189</v>
      </c>
      <c r="B96" t="s">
        <v>11</v>
      </c>
      <c r="C96" t="s">
        <v>181</v>
      </c>
      <c r="D96" t="s">
        <v>190</v>
      </c>
      <c r="E96">
        <v>23</v>
      </c>
      <c r="F96">
        <v>38</v>
      </c>
      <c r="G96">
        <v>3420</v>
      </c>
      <c r="H96" s="2">
        <v>2.0274999999999999</v>
      </c>
      <c r="I96" s="2">
        <v>0.52631578947368418</v>
      </c>
      <c r="J96" s="2">
        <v>0.63157894736842102</v>
      </c>
    </row>
    <row r="97" spans="1:10" x14ac:dyDescent="0.3">
      <c r="A97" t="s">
        <v>191</v>
      </c>
      <c r="B97" t="s">
        <v>11</v>
      </c>
      <c r="C97" t="s">
        <v>181</v>
      </c>
      <c r="D97" t="s">
        <v>192</v>
      </c>
      <c r="E97">
        <v>37</v>
      </c>
      <c r="F97">
        <v>38</v>
      </c>
      <c r="G97">
        <v>3150</v>
      </c>
      <c r="H97" s="2">
        <v>-3.3121</v>
      </c>
      <c r="I97" s="2">
        <v>0.4</v>
      </c>
      <c r="J97" s="2">
        <v>0.68571428571428572</v>
      </c>
    </row>
    <row r="98" spans="1:10" x14ac:dyDescent="0.3">
      <c r="A98" t="s">
        <v>193</v>
      </c>
      <c r="B98" t="s">
        <v>11</v>
      </c>
      <c r="C98" t="s">
        <v>181</v>
      </c>
      <c r="D98" t="s">
        <v>194</v>
      </c>
      <c r="E98">
        <v>28</v>
      </c>
      <c r="F98">
        <v>36</v>
      </c>
      <c r="G98">
        <v>3041</v>
      </c>
      <c r="H98" s="2">
        <v>1.7011999999999989</v>
      </c>
      <c r="I98" s="2">
        <v>0.62150608352515624</v>
      </c>
      <c r="J98" s="2">
        <v>1.1542255836895761</v>
      </c>
    </row>
    <row r="99" spans="1:10" x14ac:dyDescent="0.3">
      <c r="A99" t="s">
        <v>195</v>
      </c>
      <c r="B99" t="s">
        <v>11</v>
      </c>
      <c r="C99" t="s">
        <v>181</v>
      </c>
      <c r="D99" t="s">
        <v>196</v>
      </c>
      <c r="E99">
        <v>29</v>
      </c>
      <c r="F99">
        <v>37</v>
      </c>
      <c r="G99">
        <v>3330</v>
      </c>
      <c r="H99" s="2">
        <v>1.5728</v>
      </c>
      <c r="I99" s="2">
        <v>0.70270270270270274</v>
      </c>
      <c r="J99" s="2">
        <v>0.59459459459459463</v>
      </c>
    </row>
    <row r="100" spans="1:10" x14ac:dyDescent="0.3">
      <c r="A100" t="s">
        <v>197</v>
      </c>
      <c r="B100" t="s">
        <v>11</v>
      </c>
      <c r="C100" t="s">
        <v>181</v>
      </c>
      <c r="D100" t="s">
        <v>198</v>
      </c>
      <c r="E100">
        <v>32</v>
      </c>
      <c r="F100">
        <v>38</v>
      </c>
      <c r="G100">
        <v>3420</v>
      </c>
      <c r="H100" s="2">
        <v>2.7696999999999989</v>
      </c>
      <c r="I100" s="2">
        <v>0.86842105263157898</v>
      </c>
      <c r="J100" s="2">
        <v>0.36842105263157893</v>
      </c>
    </row>
    <row r="101" spans="1:10" x14ac:dyDescent="0.3">
      <c r="A101" t="s">
        <v>199</v>
      </c>
      <c r="B101" t="s">
        <v>11</v>
      </c>
      <c r="C101" t="s">
        <v>181</v>
      </c>
      <c r="D101" t="s">
        <v>200</v>
      </c>
      <c r="E101">
        <v>34</v>
      </c>
      <c r="F101">
        <v>38</v>
      </c>
      <c r="G101">
        <v>3420</v>
      </c>
      <c r="H101" s="2">
        <v>-6.023200000000001</v>
      </c>
      <c r="I101" s="2">
        <v>0.57894736842105265</v>
      </c>
      <c r="J101" s="2">
        <v>0.73684210526315785</v>
      </c>
    </row>
    <row r="102" spans="1:10" x14ac:dyDescent="0.3">
      <c r="A102" t="s">
        <v>201</v>
      </c>
      <c r="B102" t="s">
        <v>11</v>
      </c>
      <c r="C102" t="s">
        <v>181</v>
      </c>
      <c r="D102" t="s">
        <v>202</v>
      </c>
      <c r="E102">
        <v>35</v>
      </c>
      <c r="F102">
        <v>37</v>
      </c>
      <c r="G102">
        <v>1980</v>
      </c>
      <c r="H102" s="2">
        <v>-1.501000000000001</v>
      </c>
      <c r="I102" s="2">
        <v>0.72727272727272729</v>
      </c>
      <c r="J102" s="2">
        <v>0.63636363636363635</v>
      </c>
    </row>
    <row r="103" spans="1:10" x14ac:dyDescent="0.3">
      <c r="A103" t="s">
        <v>203</v>
      </c>
      <c r="B103" t="s">
        <v>11</v>
      </c>
      <c r="C103" t="s">
        <v>181</v>
      </c>
      <c r="D103" t="s">
        <v>202</v>
      </c>
      <c r="E103">
        <v>28</v>
      </c>
      <c r="F103">
        <v>34</v>
      </c>
      <c r="G103">
        <v>1440</v>
      </c>
      <c r="H103" s="2">
        <v>-2.1848000000000001</v>
      </c>
      <c r="I103" s="2">
        <v>0.1875</v>
      </c>
      <c r="J103" s="2">
        <v>0.5625</v>
      </c>
    </row>
    <row r="104" spans="1:10" x14ac:dyDescent="0.3">
      <c r="A104" t="s">
        <v>204</v>
      </c>
      <c r="B104" t="s">
        <v>11</v>
      </c>
      <c r="C104" t="s">
        <v>181</v>
      </c>
      <c r="D104" t="s">
        <v>205</v>
      </c>
      <c r="E104">
        <v>27</v>
      </c>
      <c r="F104">
        <v>34</v>
      </c>
      <c r="G104">
        <v>3060</v>
      </c>
      <c r="H104" s="2">
        <v>5.8063000000000002</v>
      </c>
      <c r="I104" s="2">
        <v>0.47058823529411759</v>
      </c>
      <c r="J104" s="2">
        <v>0.41176470588235292</v>
      </c>
    </row>
    <row r="105" spans="1:10" x14ac:dyDescent="0.3">
      <c r="A105" t="s">
        <v>206</v>
      </c>
      <c r="B105" t="s">
        <v>11</v>
      </c>
      <c r="C105" t="s">
        <v>181</v>
      </c>
      <c r="D105" t="s">
        <v>76</v>
      </c>
      <c r="E105">
        <v>33</v>
      </c>
      <c r="F105">
        <v>26</v>
      </c>
      <c r="G105">
        <v>2340</v>
      </c>
      <c r="H105" s="2">
        <v>-2.6955</v>
      </c>
      <c r="I105" s="2">
        <v>0.53846153846153844</v>
      </c>
      <c r="J105" s="2">
        <v>0.61538461538461542</v>
      </c>
    </row>
    <row r="106" spans="1:10" x14ac:dyDescent="0.3">
      <c r="A106" t="s">
        <v>207</v>
      </c>
      <c r="B106" t="s">
        <v>11</v>
      </c>
      <c r="C106" t="s">
        <v>181</v>
      </c>
      <c r="D106" t="s">
        <v>208</v>
      </c>
      <c r="E106">
        <v>34</v>
      </c>
      <c r="F106">
        <v>33</v>
      </c>
      <c r="G106">
        <v>2417</v>
      </c>
      <c r="H106" s="2">
        <v>-3.496</v>
      </c>
      <c r="I106" s="2">
        <v>0.96814232519652477</v>
      </c>
      <c r="J106" s="2">
        <v>1.0798510550268929</v>
      </c>
    </row>
    <row r="107" spans="1:10" x14ac:dyDescent="0.3">
      <c r="A107" t="s">
        <v>209</v>
      </c>
      <c r="B107" t="s">
        <v>11</v>
      </c>
      <c r="C107" t="s">
        <v>181</v>
      </c>
      <c r="D107" t="s">
        <v>208</v>
      </c>
      <c r="E107">
        <v>28</v>
      </c>
      <c r="F107">
        <v>38</v>
      </c>
      <c r="G107">
        <v>1003</v>
      </c>
      <c r="H107" s="2">
        <v>-0.45230000000000009</v>
      </c>
      <c r="I107" s="2">
        <v>0.71784646061814561</v>
      </c>
      <c r="J107" s="2">
        <v>0.98703888334995016</v>
      </c>
    </row>
    <row r="108" spans="1:10" x14ac:dyDescent="0.3">
      <c r="A108" t="s">
        <v>210</v>
      </c>
      <c r="B108" t="s">
        <v>11</v>
      </c>
      <c r="C108" t="s">
        <v>181</v>
      </c>
      <c r="D108" t="s">
        <v>211</v>
      </c>
      <c r="E108">
        <v>34</v>
      </c>
      <c r="F108">
        <v>34</v>
      </c>
      <c r="G108">
        <v>2667</v>
      </c>
      <c r="H108" s="2">
        <v>3.98999999999997E-2</v>
      </c>
      <c r="I108" s="2">
        <v>0.53993250843644547</v>
      </c>
      <c r="J108" s="2">
        <v>0.4724409448818897</v>
      </c>
    </row>
    <row r="109" spans="1:10" x14ac:dyDescent="0.3">
      <c r="A109" t="s">
        <v>212</v>
      </c>
      <c r="B109" t="s">
        <v>11</v>
      </c>
      <c r="C109" t="s">
        <v>181</v>
      </c>
      <c r="D109" t="s">
        <v>213</v>
      </c>
      <c r="E109">
        <v>23</v>
      </c>
      <c r="F109">
        <v>35</v>
      </c>
      <c r="G109">
        <v>3150</v>
      </c>
      <c r="H109" s="2">
        <v>-1.7724</v>
      </c>
      <c r="I109" s="2">
        <v>0.25714285714285712</v>
      </c>
      <c r="J109" s="2">
        <v>1.285714285714286</v>
      </c>
    </row>
    <row r="110" spans="1:10" x14ac:dyDescent="0.3">
      <c r="A110" t="s">
        <v>214</v>
      </c>
      <c r="B110" t="s">
        <v>11</v>
      </c>
      <c r="C110" t="s">
        <v>181</v>
      </c>
      <c r="D110" t="s">
        <v>215</v>
      </c>
      <c r="E110">
        <v>29</v>
      </c>
      <c r="F110">
        <v>33</v>
      </c>
      <c r="G110">
        <v>2790</v>
      </c>
      <c r="H110" s="2">
        <v>-5.2213999999999992</v>
      </c>
      <c r="I110" s="2">
        <v>0.87096774193548387</v>
      </c>
      <c r="J110" s="2">
        <v>0.67741935483870963</v>
      </c>
    </row>
    <row r="111" spans="1:10" x14ac:dyDescent="0.3">
      <c r="A111" t="s">
        <v>216</v>
      </c>
      <c r="B111" t="s">
        <v>11</v>
      </c>
      <c r="C111" t="s">
        <v>181</v>
      </c>
      <c r="D111" t="s">
        <v>217</v>
      </c>
      <c r="E111">
        <v>33</v>
      </c>
      <c r="F111">
        <v>38</v>
      </c>
      <c r="G111">
        <v>1800</v>
      </c>
      <c r="H111" s="2">
        <v>-1.341</v>
      </c>
      <c r="J111" s="2">
        <v>0.75</v>
      </c>
    </row>
    <row r="112" spans="1:10" x14ac:dyDescent="0.3">
      <c r="A112" t="s">
        <v>218</v>
      </c>
      <c r="B112" t="s">
        <v>11</v>
      </c>
      <c r="C112" t="s">
        <v>181</v>
      </c>
      <c r="D112" t="s">
        <v>217</v>
      </c>
      <c r="E112">
        <v>25</v>
      </c>
      <c r="F112">
        <v>38</v>
      </c>
      <c r="G112">
        <v>1620</v>
      </c>
      <c r="H112" s="2">
        <v>-5.1138000000000003</v>
      </c>
      <c r="I112" s="2">
        <v>0.72222222222222221</v>
      </c>
      <c r="J112" s="2">
        <v>1.1111111111111109</v>
      </c>
    </row>
    <row r="113" spans="1:10" x14ac:dyDescent="0.3">
      <c r="A113" t="s">
        <v>219</v>
      </c>
      <c r="B113" t="s">
        <v>11</v>
      </c>
      <c r="C113" t="s">
        <v>181</v>
      </c>
      <c r="D113" t="s">
        <v>220</v>
      </c>
      <c r="E113">
        <v>33</v>
      </c>
      <c r="F113">
        <v>34</v>
      </c>
      <c r="G113">
        <v>2070</v>
      </c>
      <c r="H113" s="2">
        <v>-2.9933000000000001</v>
      </c>
      <c r="I113" s="2">
        <v>0.65217391304347827</v>
      </c>
      <c r="J113" s="2">
        <v>1.3043478260869561</v>
      </c>
    </row>
    <row r="114" spans="1:10" x14ac:dyDescent="0.3">
      <c r="A114" t="s">
        <v>221</v>
      </c>
      <c r="B114" t="s">
        <v>11</v>
      </c>
      <c r="C114" t="s">
        <v>181</v>
      </c>
      <c r="D114" t="s">
        <v>220</v>
      </c>
      <c r="E114">
        <v>33</v>
      </c>
      <c r="F114">
        <v>30</v>
      </c>
      <c r="G114">
        <v>1080</v>
      </c>
      <c r="H114" s="2">
        <v>-5.2984</v>
      </c>
      <c r="I114" s="2">
        <v>1.083333333333333</v>
      </c>
      <c r="J114" s="2">
        <v>0.58333333333333337</v>
      </c>
    </row>
    <row r="115" spans="1:10" x14ac:dyDescent="0.3">
      <c r="A115" t="s">
        <v>222</v>
      </c>
      <c r="B115" t="s">
        <v>11</v>
      </c>
      <c r="C115" t="s">
        <v>223</v>
      </c>
      <c r="D115" t="s">
        <v>224</v>
      </c>
      <c r="E115">
        <v>25</v>
      </c>
      <c r="F115">
        <v>34</v>
      </c>
      <c r="G115">
        <v>1591</v>
      </c>
      <c r="H115" s="2">
        <v>-2.6177000000000001</v>
      </c>
      <c r="I115" s="2">
        <v>0.67881835323695794</v>
      </c>
      <c r="J115" s="2">
        <v>0.22627278441231929</v>
      </c>
    </row>
    <row r="116" spans="1:10" x14ac:dyDescent="0.3">
      <c r="A116" t="s">
        <v>225</v>
      </c>
      <c r="B116" t="s">
        <v>11</v>
      </c>
      <c r="C116" t="s">
        <v>223</v>
      </c>
      <c r="D116" t="s">
        <v>224</v>
      </c>
      <c r="E116">
        <v>29</v>
      </c>
      <c r="F116">
        <v>35</v>
      </c>
      <c r="G116">
        <v>1556</v>
      </c>
      <c r="H116" s="2">
        <v>5.8804999999999996</v>
      </c>
      <c r="I116" s="2">
        <v>0.46272493573264778</v>
      </c>
      <c r="J116" s="2">
        <v>0.98329048843187661</v>
      </c>
    </row>
    <row r="117" spans="1:10" x14ac:dyDescent="0.3">
      <c r="A117" t="s">
        <v>226</v>
      </c>
      <c r="B117" t="s">
        <v>11</v>
      </c>
      <c r="C117" t="s">
        <v>223</v>
      </c>
      <c r="D117" t="s">
        <v>227</v>
      </c>
      <c r="E117">
        <v>28</v>
      </c>
      <c r="F117">
        <v>31</v>
      </c>
      <c r="G117">
        <v>1801</v>
      </c>
      <c r="H117" s="2">
        <v>-1.9511000000000001</v>
      </c>
      <c r="I117" s="2">
        <v>0.3997779011660188</v>
      </c>
      <c r="J117" s="2">
        <v>0.64963908939478066</v>
      </c>
    </row>
    <row r="118" spans="1:10" x14ac:dyDescent="0.3">
      <c r="A118" t="s">
        <v>228</v>
      </c>
      <c r="B118" t="s">
        <v>11</v>
      </c>
      <c r="C118" t="s">
        <v>223</v>
      </c>
      <c r="D118" t="s">
        <v>227</v>
      </c>
      <c r="E118">
        <v>38</v>
      </c>
      <c r="F118">
        <v>19</v>
      </c>
      <c r="G118">
        <v>945</v>
      </c>
      <c r="H118" s="2">
        <v>0.44079999999999991</v>
      </c>
      <c r="I118" s="2">
        <v>9.5238095238095205E-2</v>
      </c>
      <c r="J118" s="2">
        <v>0.66666666666666663</v>
      </c>
    </row>
    <row r="119" spans="1:10" x14ac:dyDescent="0.3">
      <c r="A119" t="s">
        <v>229</v>
      </c>
      <c r="B119" t="s">
        <v>11</v>
      </c>
      <c r="C119" t="s">
        <v>223</v>
      </c>
      <c r="D119" t="s">
        <v>230</v>
      </c>
      <c r="E119">
        <v>25</v>
      </c>
      <c r="F119">
        <v>30</v>
      </c>
      <c r="G119">
        <v>1194</v>
      </c>
      <c r="H119" s="2">
        <v>-0.54969999999999986</v>
      </c>
      <c r="I119" s="2">
        <v>0.30150753768844218</v>
      </c>
      <c r="J119" s="2">
        <v>0.67839195979899503</v>
      </c>
    </row>
    <row r="120" spans="1:10" x14ac:dyDescent="0.3">
      <c r="A120" t="s">
        <v>231</v>
      </c>
      <c r="B120" t="s">
        <v>11</v>
      </c>
      <c r="C120" t="s">
        <v>223</v>
      </c>
      <c r="D120" t="s">
        <v>230</v>
      </c>
      <c r="E120">
        <v>33</v>
      </c>
      <c r="F120">
        <v>13</v>
      </c>
      <c r="G120">
        <v>1146</v>
      </c>
      <c r="H120" s="2">
        <v>1.0759000000000001</v>
      </c>
      <c r="I120" s="2">
        <v>0.3926701570680628</v>
      </c>
      <c r="J120" s="2">
        <v>0.70680628272251311</v>
      </c>
    </row>
    <row r="121" spans="1:10" x14ac:dyDescent="0.3">
      <c r="A121" t="s">
        <v>232</v>
      </c>
      <c r="B121" t="s">
        <v>11</v>
      </c>
      <c r="C121" t="s">
        <v>223</v>
      </c>
      <c r="D121" t="s">
        <v>230</v>
      </c>
      <c r="E121">
        <v>29</v>
      </c>
      <c r="F121">
        <v>11</v>
      </c>
      <c r="G121">
        <v>900</v>
      </c>
      <c r="H121" s="2">
        <v>-0.53570000000000007</v>
      </c>
      <c r="I121" s="2">
        <v>0.1</v>
      </c>
      <c r="J121" s="2">
        <v>0.4</v>
      </c>
    </row>
    <row r="122" spans="1:10" x14ac:dyDescent="0.3">
      <c r="A122" t="s">
        <v>233</v>
      </c>
      <c r="B122" t="s">
        <v>11</v>
      </c>
      <c r="C122" t="s">
        <v>223</v>
      </c>
      <c r="D122" t="s">
        <v>234</v>
      </c>
      <c r="E122">
        <v>32</v>
      </c>
      <c r="F122">
        <v>38</v>
      </c>
      <c r="G122">
        <v>3420</v>
      </c>
      <c r="H122" s="2">
        <v>3.7342</v>
      </c>
      <c r="I122" s="2">
        <v>0.34210526315789469</v>
      </c>
      <c r="J122" s="2">
        <v>0.78947368421052633</v>
      </c>
    </row>
    <row r="123" spans="1:10" x14ac:dyDescent="0.3">
      <c r="A123" t="s">
        <v>235</v>
      </c>
      <c r="B123" t="s">
        <v>11</v>
      </c>
      <c r="C123" t="s">
        <v>223</v>
      </c>
      <c r="D123" t="s">
        <v>236</v>
      </c>
      <c r="E123">
        <v>25</v>
      </c>
      <c r="F123">
        <v>28</v>
      </c>
      <c r="G123">
        <v>1620</v>
      </c>
      <c r="H123" s="2">
        <v>-3.8068</v>
      </c>
      <c r="I123" s="2">
        <v>0.88888888888888884</v>
      </c>
      <c r="J123" s="2">
        <v>1.2222222222222221</v>
      </c>
    </row>
    <row r="124" spans="1:10" x14ac:dyDescent="0.3">
      <c r="A124" t="s">
        <v>237</v>
      </c>
      <c r="B124" t="s">
        <v>11</v>
      </c>
      <c r="C124" t="s">
        <v>223</v>
      </c>
      <c r="D124" t="s">
        <v>236</v>
      </c>
      <c r="E124">
        <v>33</v>
      </c>
      <c r="F124">
        <v>31</v>
      </c>
      <c r="G124">
        <v>1080</v>
      </c>
      <c r="H124" s="2">
        <v>-1.4716</v>
      </c>
      <c r="I124" s="2">
        <v>0.1666666666666666</v>
      </c>
      <c r="J124" s="2">
        <v>1.083333333333333</v>
      </c>
    </row>
    <row r="125" spans="1:10" x14ac:dyDescent="0.3">
      <c r="A125" t="s">
        <v>238</v>
      </c>
      <c r="B125" t="s">
        <v>11</v>
      </c>
      <c r="C125" t="s">
        <v>223</v>
      </c>
      <c r="D125" t="s">
        <v>239</v>
      </c>
      <c r="E125">
        <v>28</v>
      </c>
      <c r="F125">
        <v>38</v>
      </c>
      <c r="G125">
        <v>2925</v>
      </c>
      <c r="H125" s="2">
        <v>16.870799999999999</v>
      </c>
      <c r="I125" s="2">
        <v>0.70769230769230773</v>
      </c>
      <c r="J125" s="2">
        <v>0.58461538461538465</v>
      </c>
    </row>
    <row r="126" spans="1:10" x14ac:dyDescent="0.3">
      <c r="A126" t="s">
        <v>240</v>
      </c>
      <c r="B126" t="s">
        <v>11</v>
      </c>
      <c r="C126" t="s">
        <v>223</v>
      </c>
      <c r="D126" t="s">
        <v>241</v>
      </c>
      <c r="E126">
        <v>24</v>
      </c>
      <c r="F126">
        <v>39</v>
      </c>
      <c r="G126">
        <v>3510</v>
      </c>
      <c r="H126" s="2">
        <v>1.0674999999999999</v>
      </c>
      <c r="I126" s="2">
        <v>0.87179487179487181</v>
      </c>
      <c r="J126" s="2">
        <v>0.61538461538461542</v>
      </c>
    </row>
    <row r="127" spans="1:10" x14ac:dyDescent="0.3">
      <c r="A127" t="s">
        <v>242</v>
      </c>
      <c r="B127" t="s">
        <v>11</v>
      </c>
      <c r="C127" t="s">
        <v>223</v>
      </c>
      <c r="D127" t="s">
        <v>243</v>
      </c>
      <c r="E127">
        <v>24</v>
      </c>
      <c r="F127">
        <v>33</v>
      </c>
      <c r="G127">
        <v>2769</v>
      </c>
      <c r="H127" s="2">
        <v>1.5892999999999999</v>
      </c>
      <c r="I127" s="2">
        <v>0.65005417118093178</v>
      </c>
      <c r="J127" s="2">
        <v>0.71505958829902494</v>
      </c>
    </row>
    <row r="128" spans="1:10" x14ac:dyDescent="0.3">
      <c r="A128" t="s">
        <v>244</v>
      </c>
      <c r="B128" t="s">
        <v>11</v>
      </c>
      <c r="C128" t="s">
        <v>223</v>
      </c>
      <c r="D128" t="s">
        <v>245</v>
      </c>
      <c r="E128">
        <v>27</v>
      </c>
      <c r="F128">
        <v>36</v>
      </c>
      <c r="G128">
        <v>3060</v>
      </c>
      <c r="H128" s="2">
        <v>8.373899999999999</v>
      </c>
      <c r="I128" s="2">
        <v>0.88235294117647056</v>
      </c>
      <c r="J128" s="2">
        <v>1.205882352941176</v>
      </c>
    </row>
    <row r="129" spans="1:10" x14ac:dyDescent="0.3">
      <c r="A129" t="s">
        <v>246</v>
      </c>
      <c r="B129" t="s">
        <v>11</v>
      </c>
      <c r="C129" t="s">
        <v>223</v>
      </c>
      <c r="D129" t="s">
        <v>247</v>
      </c>
      <c r="E129">
        <v>22</v>
      </c>
      <c r="F129">
        <v>39</v>
      </c>
      <c r="G129">
        <v>1890</v>
      </c>
      <c r="H129" s="2">
        <v>-5.1289999999999996</v>
      </c>
      <c r="I129" s="2">
        <v>0.38095238095238088</v>
      </c>
      <c r="J129" s="2">
        <v>0.61904761904761907</v>
      </c>
    </row>
    <row r="130" spans="1:10" x14ac:dyDescent="0.3">
      <c r="A130" t="s">
        <v>248</v>
      </c>
      <c r="B130" t="s">
        <v>11</v>
      </c>
      <c r="C130" t="s">
        <v>223</v>
      </c>
      <c r="D130" t="s">
        <v>247</v>
      </c>
      <c r="E130">
        <v>24</v>
      </c>
      <c r="F130">
        <v>37</v>
      </c>
      <c r="G130">
        <v>1620</v>
      </c>
      <c r="H130" s="2">
        <v>0.49530000000000007</v>
      </c>
      <c r="I130" s="2">
        <v>0.5</v>
      </c>
      <c r="J130" s="2">
        <v>1.444444444444444</v>
      </c>
    </row>
    <row r="131" spans="1:10" x14ac:dyDescent="0.3">
      <c r="A131" t="s">
        <v>249</v>
      </c>
      <c r="B131" t="s">
        <v>11</v>
      </c>
      <c r="C131" t="s">
        <v>223</v>
      </c>
      <c r="D131" t="s">
        <v>250</v>
      </c>
      <c r="E131">
        <v>33</v>
      </c>
      <c r="F131">
        <v>37</v>
      </c>
      <c r="G131">
        <v>3330</v>
      </c>
      <c r="H131" s="2">
        <v>4.1808999999999994</v>
      </c>
      <c r="I131" s="2">
        <v>0.2162162162162162</v>
      </c>
      <c r="J131" s="2">
        <v>0.83783783783783783</v>
      </c>
    </row>
    <row r="132" spans="1:10" x14ac:dyDescent="0.3">
      <c r="A132" t="s">
        <v>251</v>
      </c>
      <c r="B132" t="s">
        <v>11</v>
      </c>
      <c r="C132" t="s">
        <v>223</v>
      </c>
      <c r="D132" t="s">
        <v>252</v>
      </c>
      <c r="E132">
        <v>23</v>
      </c>
      <c r="F132">
        <v>35</v>
      </c>
      <c r="G132">
        <v>2654</v>
      </c>
      <c r="H132" s="2">
        <v>2.7959000000000001</v>
      </c>
      <c r="I132" s="2">
        <v>0.54257724189902035</v>
      </c>
      <c r="J132" s="2">
        <v>1.0512434061793521</v>
      </c>
    </row>
    <row r="133" spans="1:10" x14ac:dyDescent="0.3">
      <c r="A133" t="s">
        <v>253</v>
      </c>
      <c r="B133" t="s">
        <v>11</v>
      </c>
      <c r="C133" t="s">
        <v>223</v>
      </c>
      <c r="D133" t="s">
        <v>254</v>
      </c>
      <c r="E133">
        <v>26</v>
      </c>
      <c r="F133">
        <v>32</v>
      </c>
      <c r="G133">
        <v>2655</v>
      </c>
      <c r="H133" s="2">
        <v>3.1760999999999999</v>
      </c>
      <c r="I133" s="2">
        <v>0.20338983050847459</v>
      </c>
      <c r="J133" s="2">
        <v>0.61016949152542377</v>
      </c>
    </row>
    <row r="134" spans="1:10" x14ac:dyDescent="0.3">
      <c r="A134" t="s">
        <v>255</v>
      </c>
      <c r="B134" t="s">
        <v>11</v>
      </c>
      <c r="C134" t="s">
        <v>223</v>
      </c>
      <c r="D134" t="s">
        <v>256</v>
      </c>
      <c r="E134">
        <v>27</v>
      </c>
      <c r="F134">
        <v>36</v>
      </c>
      <c r="G134">
        <v>3240</v>
      </c>
      <c r="H134" s="2">
        <v>8.6801999999999992</v>
      </c>
      <c r="I134" s="2">
        <v>0.66666666666666663</v>
      </c>
      <c r="J134" s="2">
        <v>0.55555555555555558</v>
      </c>
    </row>
    <row r="135" spans="1:10" x14ac:dyDescent="0.3">
      <c r="A135" t="s">
        <v>257</v>
      </c>
      <c r="B135" t="s">
        <v>11</v>
      </c>
      <c r="C135" t="s">
        <v>223</v>
      </c>
      <c r="D135" t="s">
        <v>258</v>
      </c>
      <c r="E135">
        <v>25</v>
      </c>
      <c r="F135">
        <v>38</v>
      </c>
      <c r="G135">
        <v>3420</v>
      </c>
      <c r="H135" s="2">
        <v>9.3475000000000001</v>
      </c>
      <c r="I135" s="2">
        <v>0.44736842105263158</v>
      </c>
      <c r="J135" s="2">
        <v>0.68421052631578949</v>
      </c>
    </row>
    <row r="136" spans="1:10" x14ac:dyDescent="0.3">
      <c r="A136" t="s">
        <v>259</v>
      </c>
      <c r="B136" t="s">
        <v>11</v>
      </c>
      <c r="C136" t="s">
        <v>223</v>
      </c>
      <c r="D136" t="s">
        <v>260</v>
      </c>
      <c r="E136">
        <v>21</v>
      </c>
      <c r="F136">
        <v>29</v>
      </c>
      <c r="G136">
        <v>2520</v>
      </c>
      <c r="H136" s="2">
        <v>3.5872000000000002</v>
      </c>
      <c r="I136" s="2">
        <v>0.39285714285714279</v>
      </c>
      <c r="J136" s="2">
        <v>0.75</v>
      </c>
    </row>
    <row r="137" spans="1:10" x14ac:dyDescent="0.3">
      <c r="A137" t="s">
        <v>261</v>
      </c>
      <c r="B137" t="s">
        <v>11</v>
      </c>
      <c r="C137" t="s">
        <v>223</v>
      </c>
      <c r="D137" t="s">
        <v>260</v>
      </c>
      <c r="E137">
        <v>31</v>
      </c>
      <c r="F137">
        <v>39</v>
      </c>
      <c r="G137">
        <v>990</v>
      </c>
      <c r="H137" s="2">
        <v>4.2405000000000008</v>
      </c>
      <c r="I137" s="2">
        <v>0.72727272727272729</v>
      </c>
      <c r="J137" s="2">
        <v>0.54545454545454541</v>
      </c>
    </row>
    <row r="138" spans="1:10" x14ac:dyDescent="0.3">
      <c r="A138" t="s">
        <v>262</v>
      </c>
      <c r="B138" t="s">
        <v>11</v>
      </c>
      <c r="C138" t="s">
        <v>263</v>
      </c>
      <c r="D138" t="s">
        <v>264</v>
      </c>
      <c r="E138">
        <v>25</v>
      </c>
      <c r="F138">
        <v>38</v>
      </c>
      <c r="G138">
        <v>3330</v>
      </c>
      <c r="H138" s="2">
        <v>7.0743</v>
      </c>
      <c r="I138" s="2">
        <v>0.45945945945945948</v>
      </c>
      <c r="J138" s="2">
        <v>0.48648648648648651</v>
      </c>
    </row>
    <row r="139" spans="1:10" x14ac:dyDescent="0.3">
      <c r="A139" t="s">
        <v>265</v>
      </c>
      <c r="B139" t="s">
        <v>11</v>
      </c>
      <c r="C139" t="s">
        <v>263</v>
      </c>
      <c r="D139" t="s">
        <v>266</v>
      </c>
      <c r="E139">
        <v>35</v>
      </c>
      <c r="F139">
        <v>23</v>
      </c>
      <c r="G139">
        <v>1594</v>
      </c>
      <c r="H139" s="2">
        <v>-0.9728</v>
      </c>
      <c r="I139" s="2">
        <v>0.56461731493099121</v>
      </c>
      <c r="J139" s="2">
        <v>0.451693851944793</v>
      </c>
    </row>
    <row r="140" spans="1:10" x14ac:dyDescent="0.3">
      <c r="A140" t="s">
        <v>267</v>
      </c>
      <c r="B140" t="s">
        <v>11</v>
      </c>
      <c r="C140" t="s">
        <v>263</v>
      </c>
      <c r="D140" t="s">
        <v>266</v>
      </c>
      <c r="E140">
        <v>26</v>
      </c>
      <c r="F140">
        <v>37</v>
      </c>
      <c r="G140">
        <v>1469</v>
      </c>
      <c r="H140" s="2">
        <v>0.87430000000000019</v>
      </c>
      <c r="I140" s="2">
        <v>0.85772634445200813</v>
      </c>
      <c r="J140" s="2">
        <v>0.55139550714771957</v>
      </c>
    </row>
    <row r="141" spans="1:10" x14ac:dyDescent="0.3">
      <c r="A141" t="s">
        <v>268</v>
      </c>
      <c r="B141" t="s">
        <v>11</v>
      </c>
      <c r="C141" t="s">
        <v>263</v>
      </c>
      <c r="D141" t="s">
        <v>269</v>
      </c>
      <c r="E141">
        <v>24</v>
      </c>
      <c r="F141">
        <v>38</v>
      </c>
      <c r="G141">
        <v>3420</v>
      </c>
      <c r="H141" s="2">
        <v>3.4991000000000012</v>
      </c>
      <c r="I141" s="2">
        <v>0.42105263157894729</v>
      </c>
      <c r="J141" s="2">
        <v>1.1842105263157889</v>
      </c>
    </row>
    <row r="142" spans="1:10" x14ac:dyDescent="0.3">
      <c r="A142" t="s">
        <v>270</v>
      </c>
      <c r="B142" t="s">
        <v>11</v>
      </c>
      <c r="C142" t="s">
        <v>263</v>
      </c>
      <c r="D142" t="s">
        <v>271</v>
      </c>
      <c r="E142">
        <v>30</v>
      </c>
      <c r="F142">
        <v>38</v>
      </c>
      <c r="G142">
        <v>3420</v>
      </c>
      <c r="H142" s="2">
        <v>2.0741999999999998</v>
      </c>
      <c r="I142" s="2">
        <v>1.631578947368421</v>
      </c>
      <c r="J142" s="2">
        <v>0.97368421052631582</v>
      </c>
    </row>
    <row r="143" spans="1:10" x14ac:dyDescent="0.3">
      <c r="A143" t="s">
        <v>272</v>
      </c>
      <c r="B143" t="s">
        <v>11</v>
      </c>
      <c r="C143" t="s">
        <v>263</v>
      </c>
      <c r="D143" t="s">
        <v>273</v>
      </c>
      <c r="E143">
        <v>29</v>
      </c>
      <c r="F143">
        <v>36</v>
      </c>
      <c r="G143">
        <v>3060</v>
      </c>
      <c r="H143" s="2">
        <v>-1.5488</v>
      </c>
      <c r="I143" s="2">
        <v>0.3529411764705882</v>
      </c>
      <c r="J143" s="2">
        <v>0.94117647058823517</v>
      </c>
    </row>
    <row r="144" spans="1:10" x14ac:dyDescent="0.3">
      <c r="A144" t="s">
        <v>274</v>
      </c>
      <c r="B144" t="s">
        <v>11</v>
      </c>
      <c r="C144" t="s">
        <v>263</v>
      </c>
      <c r="D144" t="s">
        <v>275</v>
      </c>
      <c r="E144">
        <v>35</v>
      </c>
      <c r="F144">
        <v>38</v>
      </c>
      <c r="G144">
        <v>3330</v>
      </c>
      <c r="H144" s="2">
        <v>1.0589999999999991</v>
      </c>
      <c r="I144" s="2">
        <v>0.2432432432432432</v>
      </c>
      <c r="J144" s="2">
        <v>0.4324324324324324</v>
      </c>
    </row>
    <row r="145" spans="1:10" x14ac:dyDescent="0.3">
      <c r="A145" t="s">
        <v>276</v>
      </c>
      <c r="B145" t="s">
        <v>11</v>
      </c>
      <c r="C145" t="s">
        <v>263</v>
      </c>
      <c r="D145" t="s">
        <v>277</v>
      </c>
      <c r="E145">
        <v>33</v>
      </c>
      <c r="F145">
        <v>37</v>
      </c>
      <c r="G145">
        <v>1848</v>
      </c>
      <c r="H145" s="2">
        <v>0.36530000000000051</v>
      </c>
      <c r="I145" s="2">
        <v>0.5357142857142857</v>
      </c>
      <c r="J145" s="2">
        <v>0.5357142857142857</v>
      </c>
    </row>
    <row r="146" spans="1:10" x14ac:dyDescent="0.3">
      <c r="A146" t="s">
        <v>278</v>
      </c>
      <c r="B146" t="s">
        <v>11</v>
      </c>
      <c r="C146" t="s">
        <v>263</v>
      </c>
      <c r="D146" t="s">
        <v>279</v>
      </c>
      <c r="E146">
        <v>30</v>
      </c>
      <c r="F146">
        <v>38</v>
      </c>
      <c r="G146">
        <v>3150</v>
      </c>
      <c r="H146" s="2">
        <v>-10.6991</v>
      </c>
      <c r="I146" s="2">
        <v>0.42857142857142849</v>
      </c>
      <c r="J146" s="2">
        <v>0.77142857142857146</v>
      </c>
    </row>
    <row r="147" spans="1:10" x14ac:dyDescent="0.3">
      <c r="A147" t="s">
        <v>280</v>
      </c>
      <c r="B147" t="s">
        <v>11</v>
      </c>
      <c r="C147" t="s">
        <v>263</v>
      </c>
      <c r="D147" t="s">
        <v>281</v>
      </c>
      <c r="E147">
        <v>37</v>
      </c>
      <c r="F147">
        <v>38</v>
      </c>
      <c r="G147">
        <v>2961</v>
      </c>
      <c r="H147" s="2">
        <v>-2.1454</v>
      </c>
      <c r="I147" s="2">
        <v>0.18237082066869301</v>
      </c>
      <c r="J147" s="2">
        <v>0.33434650455927051</v>
      </c>
    </row>
    <row r="148" spans="1:10" x14ac:dyDescent="0.3">
      <c r="A148" t="s">
        <v>282</v>
      </c>
      <c r="B148" t="s">
        <v>11</v>
      </c>
      <c r="C148" t="s">
        <v>263</v>
      </c>
      <c r="D148" t="s">
        <v>283</v>
      </c>
      <c r="E148">
        <v>28</v>
      </c>
      <c r="F148">
        <v>38</v>
      </c>
      <c r="G148">
        <v>2655</v>
      </c>
      <c r="H148" s="2">
        <v>0.58890000000000031</v>
      </c>
      <c r="I148" s="2">
        <v>0.33898305084745761</v>
      </c>
      <c r="J148" s="2">
        <v>0.61016949152542377</v>
      </c>
    </row>
    <row r="149" spans="1:10" x14ac:dyDescent="0.3">
      <c r="A149" t="s">
        <v>284</v>
      </c>
      <c r="B149" t="s">
        <v>11</v>
      </c>
      <c r="C149" t="s">
        <v>263</v>
      </c>
      <c r="D149" t="s">
        <v>285</v>
      </c>
      <c r="E149">
        <v>32</v>
      </c>
      <c r="F149">
        <v>27</v>
      </c>
      <c r="G149">
        <v>2430</v>
      </c>
      <c r="H149" s="2">
        <v>5.9099000000000004</v>
      </c>
      <c r="I149" s="2">
        <v>0.33333333333333331</v>
      </c>
      <c r="J149" s="2">
        <v>0.59259259259259256</v>
      </c>
    </row>
    <row r="150" spans="1:10" x14ac:dyDescent="0.3">
      <c r="A150" t="s">
        <v>286</v>
      </c>
      <c r="B150" t="s">
        <v>11</v>
      </c>
      <c r="C150" t="s">
        <v>263</v>
      </c>
      <c r="D150" t="s">
        <v>287</v>
      </c>
      <c r="E150">
        <v>31</v>
      </c>
      <c r="F150">
        <v>38</v>
      </c>
      <c r="G150">
        <v>3420</v>
      </c>
      <c r="H150" s="2">
        <v>6.3962000000000012</v>
      </c>
      <c r="I150" s="2">
        <v>0.60526315789473684</v>
      </c>
      <c r="J150" s="2">
        <v>0.39473684210526311</v>
      </c>
    </row>
    <row r="151" spans="1:10" x14ac:dyDescent="0.3">
      <c r="A151" t="s">
        <v>288</v>
      </c>
      <c r="B151" t="s">
        <v>11</v>
      </c>
      <c r="C151" t="s">
        <v>263</v>
      </c>
      <c r="D151" t="s">
        <v>76</v>
      </c>
      <c r="E151">
        <v>26</v>
      </c>
      <c r="F151">
        <v>38</v>
      </c>
      <c r="G151">
        <v>3420</v>
      </c>
      <c r="H151" s="2">
        <v>4.6771000000000003</v>
      </c>
      <c r="I151" s="2">
        <v>0.42105263157894729</v>
      </c>
      <c r="J151" s="2">
        <v>0.71052631578947367</v>
      </c>
    </row>
    <row r="152" spans="1:10" x14ac:dyDescent="0.3">
      <c r="A152" t="s">
        <v>289</v>
      </c>
      <c r="B152" t="s">
        <v>11</v>
      </c>
      <c r="C152" t="s">
        <v>263</v>
      </c>
      <c r="D152" t="s">
        <v>76</v>
      </c>
      <c r="E152">
        <v>30</v>
      </c>
      <c r="F152">
        <v>37</v>
      </c>
      <c r="G152">
        <v>3296</v>
      </c>
      <c r="H152" s="2">
        <v>10.5953</v>
      </c>
      <c r="I152" s="2">
        <v>0.2730582524271844</v>
      </c>
      <c r="J152" s="2">
        <v>0.98300970873786397</v>
      </c>
    </row>
    <row r="153" spans="1:10" x14ac:dyDescent="0.3">
      <c r="A153" t="s">
        <v>290</v>
      </c>
      <c r="B153" t="s">
        <v>11</v>
      </c>
      <c r="C153" t="s">
        <v>263</v>
      </c>
      <c r="D153" t="s">
        <v>76</v>
      </c>
      <c r="E153">
        <v>29</v>
      </c>
      <c r="F153">
        <v>36</v>
      </c>
      <c r="G153">
        <v>2430</v>
      </c>
      <c r="H153" s="2">
        <v>0.60850000000000037</v>
      </c>
      <c r="I153" s="2">
        <v>0.62962962962962965</v>
      </c>
      <c r="J153" s="2">
        <v>0.92592592592592604</v>
      </c>
    </row>
    <row r="154" spans="1:10" x14ac:dyDescent="0.3">
      <c r="A154" t="s">
        <v>291</v>
      </c>
      <c r="B154" t="s">
        <v>11</v>
      </c>
      <c r="C154" t="s">
        <v>263</v>
      </c>
      <c r="D154" t="s">
        <v>76</v>
      </c>
      <c r="E154">
        <v>29</v>
      </c>
      <c r="F154">
        <v>26</v>
      </c>
      <c r="G154">
        <v>980</v>
      </c>
      <c r="H154" s="2">
        <v>-1.5225</v>
      </c>
      <c r="I154" s="2">
        <v>0.82653061224489799</v>
      </c>
      <c r="J154" s="2">
        <v>0.73469387755102045</v>
      </c>
    </row>
    <row r="155" spans="1:10" x14ac:dyDescent="0.3">
      <c r="A155" t="s">
        <v>292</v>
      </c>
      <c r="B155" t="s">
        <v>11</v>
      </c>
      <c r="C155" t="s">
        <v>263</v>
      </c>
      <c r="D155" t="s">
        <v>293</v>
      </c>
      <c r="E155">
        <v>23</v>
      </c>
      <c r="F155">
        <v>23</v>
      </c>
      <c r="G155">
        <v>1800</v>
      </c>
      <c r="H155" s="2">
        <v>-1.362099999999999</v>
      </c>
      <c r="I155" s="2">
        <v>0.6</v>
      </c>
      <c r="J155" s="2">
        <v>1.3</v>
      </c>
    </row>
    <row r="156" spans="1:10" x14ac:dyDescent="0.3">
      <c r="A156" t="s">
        <v>294</v>
      </c>
      <c r="B156" t="s">
        <v>11</v>
      </c>
      <c r="C156" t="s">
        <v>263</v>
      </c>
      <c r="D156" t="s">
        <v>293</v>
      </c>
      <c r="E156">
        <v>25</v>
      </c>
      <c r="F156">
        <v>38</v>
      </c>
      <c r="G156">
        <v>1530</v>
      </c>
      <c r="H156" s="2">
        <v>3.0497999999999998</v>
      </c>
      <c r="I156" s="2">
        <v>0.70588235294117652</v>
      </c>
      <c r="J156" s="2">
        <v>0.88235294117647056</v>
      </c>
    </row>
    <row r="157" spans="1:10" x14ac:dyDescent="0.3">
      <c r="A157" t="s">
        <v>295</v>
      </c>
      <c r="B157" t="s">
        <v>11</v>
      </c>
      <c r="C157" t="s">
        <v>263</v>
      </c>
      <c r="D157" t="s">
        <v>296</v>
      </c>
      <c r="E157">
        <v>28</v>
      </c>
      <c r="F157">
        <v>33</v>
      </c>
      <c r="G157">
        <v>2250</v>
      </c>
      <c r="H157" s="2">
        <v>-2.3494000000000002</v>
      </c>
      <c r="I157" s="2">
        <v>0.12</v>
      </c>
      <c r="J157" s="2">
        <v>1.04</v>
      </c>
    </row>
    <row r="158" spans="1:10" x14ac:dyDescent="0.3">
      <c r="A158" t="s">
        <v>297</v>
      </c>
      <c r="B158" t="s">
        <v>11</v>
      </c>
      <c r="C158" t="s">
        <v>263</v>
      </c>
      <c r="D158" t="s">
        <v>298</v>
      </c>
      <c r="E158">
        <v>27</v>
      </c>
      <c r="F158">
        <v>38</v>
      </c>
      <c r="G158">
        <v>2880</v>
      </c>
      <c r="H158" s="2">
        <v>5.7136999999999993</v>
      </c>
      <c r="I158" s="2">
        <v>0.5625</v>
      </c>
      <c r="J158" s="2">
        <v>2.15625</v>
      </c>
    </row>
    <row r="159" spans="1:10" x14ac:dyDescent="0.3">
      <c r="A159" t="s">
        <v>299</v>
      </c>
      <c r="B159" t="s">
        <v>11</v>
      </c>
      <c r="C159" t="s">
        <v>263</v>
      </c>
      <c r="D159" t="s">
        <v>300</v>
      </c>
      <c r="E159">
        <v>33</v>
      </c>
      <c r="F159">
        <v>38</v>
      </c>
      <c r="G159">
        <v>2610</v>
      </c>
      <c r="H159" s="2">
        <v>-0.46129999999999982</v>
      </c>
      <c r="I159" s="2">
        <v>0.44827586206896552</v>
      </c>
      <c r="J159" s="2">
        <v>1.2758620689655169</v>
      </c>
    </row>
    <row r="160" spans="1:10" x14ac:dyDescent="0.3">
      <c r="A160" t="s">
        <v>301</v>
      </c>
      <c r="B160" t="s">
        <v>11</v>
      </c>
      <c r="C160" t="s">
        <v>263</v>
      </c>
      <c r="D160" t="s">
        <v>302</v>
      </c>
      <c r="E160">
        <v>26</v>
      </c>
      <c r="F160">
        <v>31</v>
      </c>
      <c r="G160">
        <v>2617</v>
      </c>
      <c r="H160" s="2">
        <v>4.4196999999999989</v>
      </c>
      <c r="I160" s="2">
        <v>0.1719526175009552</v>
      </c>
      <c r="J160" s="2">
        <v>0.72220099350401223</v>
      </c>
    </row>
    <row r="161" spans="1:10" x14ac:dyDescent="0.3">
      <c r="A161" t="s">
        <v>303</v>
      </c>
      <c r="B161" t="s">
        <v>11</v>
      </c>
      <c r="C161" t="s">
        <v>304</v>
      </c>
      <c r="D161" t="s">
        <v>305</v>
      </c>
      <c r="E161">
        <v>24</v>
      </c>
      <c r="F161">
        <v>23</v>
      </c>
      <c r="G161">
        <v>1710</v>
      </c>
      <c r="H161" s="2">
        <v>1.6822999999999999</v>
      </c>
      <c r="I161" s="2">
        <v>0.1578947368421052</v>
      </c>
      <c r="J161" s="2">
        <v>0.78947368421052633</v>
      </c>
    </row>
    <row r="162" spans="1:10" x14ac:dyDescent="0.3">
      <c r="A162" t="s">
        <v>306</v>
      </c>
      <c r="B162" t="s">
        <v>11</v>
      </c>
      <c r="C162" t="s">
        <v>304</v>
      </c>
      <c r="D162" t="s">
        <v>305</v>
      </c>
      <c r="E162">
        <v>28</v>
      </c>
      <c r="F162">
        <v>12</v>
      </c>
      <c r="G162">
        <v>990</v>
      </c>
      <c r="H162" s="2">
        <v>0.80610000000000004</v>
      </c>
      <c r="I162" s="2">
        <v>0.45454545454545447</v>
      </c>
      <c r="J162" s="2">
        <v>0.72727272727272729</v>
      </c>
    </row>
    <row r="163" spans="1:10" x14ac:dyDescent="0.3">
      <c r="A163" t="s">
        <v>307</v>
      </c>
      <c r="B163" t="s">
        <v>11</v>
      </c>
      <c r="C163" t="s">
        <v>304</v>
      </c>
      <c r="D163" t="s">
        <v>308</v>
      </c>
      <c r="E163">
        <v>21</v>
      </c>
      <c r="F163">
        <v>25</v>
      </c>
      <c r="G163">
        <v>2052</v>
      </c>
      <c r="H163" s="2">
        <v>-2.6880000000000011</v>
      </c>
      <c r="I163" s="2">
        <v>0.4385964912280701</v>
      </c>
      <c r="J163" s="2">
        <v>0.92105263157894723</v>
      </c>
    </row>
    <row r="164" spans="1:10" x14ac:dyDescent="0.3">
      <c r="A164" t="s">
        <v>309</v>
      </c>
      <c r="B164" t="s">
        <v>11</v>
      </c>
      <c r="C164" t="s">
        <v>304</v>
      </c>
      <c r="D164" t="s">
        <v>308</v>
      </c>
      <c r="E164">
        <v>35</v>
      </c>
      <c r="F164">
        <v>31</v>
      </c>
      <c r="G164">
        <v>918</v>
      </c>
      <c r="H164" s="2">
        <v>-1.9896</v>
      </c>
      <c r="I164" s="2">
        <v>0.19607843137254899</v>
      </c>
      <c r="J164" s="2">
        <v>0.29411764705882348</v>
      </c>
    </row>
    <row r="165" spans="1:10" x14ac:dyDescent="0.3">
      <c r="A165" t="s">
        <v>310</v>
      </c>
      <c r="B165" t="s">
        <v>11</v>
      </c>
      <c r="C165" t="s">
        <v>304</v>
      </c>
      <c r="D165" t="s">
        <v>311</v>
      </c>
      <c r="E165">
        <v>29</v>
      </c>
      <c r="F165">
        <v>32</v>
      </c>
      <c r="G165">
        <v>2820</v>
      </c>
      <c r="H165" s="2">
        <v>8.7791000000000015</v>
      </c>
      <c r="I165" s="2">
        <v>0.73404255319148937</v>
      </c>
      <c r="J165" s="2">
        <v>0.82978723404255317</v>
      </c>
    </row>
    <row r="166" spans="1:10" x14ac:dyDescent="0.3">
      <c r="A166" t="s">
        <v>312</v>
      </c>
      <c r="B166" t="s">
        <v>11</v>
      </c>
      <c r="C166" t="s">
        <v>304</v>
      </c>
      <c r="D166" t="s">
        <v>313</v>
      </c>
      <c r="E166">
        <v>30</v>
      </c>
      <c r="F166">
        <v>29</v>
      </c>
      <c r="G166">
        <v>2513</v>
      </c>
      <c r="H166" s="2">
        <v>-0.77329999999999977</v>
      </c>
      <c r="I166" s="2">
        <v>1.5041782729805011</v>
      </c>
      <c r="J166" s="2">
        <v>0.57302029446876246</v>
      </c>
    </row>
    <row r="167" spans="1:10" x14ac:dyDescent="0.3">
      <c r="A167" t="s">
        <v>314</v>
      </c>
      <c r="B167" t="s">
        <v>11</v>
      </c>
      <c r="C167" t="s">
        <v>304</v>
      </c>
      <c r="D167" t="s">
        <v>315</v>
      </c>
      <c r="E167">
        <v>35</v>
      </c>
      <c r="F167">
        <v>31</v>
      </c>
      <c r="G167">
        <v>2790</v>
      </c>
      <c r="H167" s="2">
        <v>-0.40800000000000081</v>
      </c>
      <c r="I167" s="2">
        <v>0.64516129032258063</v>
      </c>
      <c r="J167" s="2">
        <v>0.38709677419354838</v>
      </c>
    </row>
    <row r="168" spans="1:10" x14ac:dyDescent="0.3">
      <c r="A168" t="s">
        <v>316</v>
      </c>
      <c r="B168" t="s">
        <v>11</v>
      </c>
      <c r="C168" t="s">
        <v>304</v>
      </c>
      <c r="D168" t="s">
        <v>317</v>
      </c>
      <c r="E168">
        <v>31</v>
      </c>
      <c r="F168">
        <v>33</v>
      </c>
      <c r="G168">
        <v>2925</v>
      </c>
      <c r="H168" s="2">
        <v>2.9894000000000012</v>
      </c>
      <c r="I168" s="2">
        <v>0.64615384615384619</v>
      </c>
      <c r="J168" s="2">
        <v>0.98461538461538478</v>
      </c>
    </row>
    <row r="169" spans="1:10" x14ac:dyDescent="0.3">
      <c r="A169" t="s">
        <v>318</v>
      </c>
      <c r="B169" t="s">
        <v>11</v>
      </c>
      <c r="C169" t="s">
        <v>304</v>
      </c>
      <c r="D169" t="s">
        <v>319</v>
      </c>
      <c r="E169">
        <v>22</v>
      </c>
      <c r="F169">
        <v>32</v>
      </c>
      <c r="G169">
        <v>2851</v>
      </c>
      <c r="H169" s="2">
        <v>7.9296999999999986</v>
      </c>
      <c r="I169" s="2">
        <v>0.5050859347597334</v>
      </c>
      <c r="J169" s="2">
        <v>1.010171869519467</v>
      </c>
    </row>
    <row r="170" spans="1:10" x14ac:dyDescent="0.3">
      <c r="A170" t="s">
        <v>320</v>
      </c>
      <c r="B170" t="s">
        <v>11</v>
      </c>
      <c r="C170" t="s">
        <v>304</v>
      </c>
      <c r="D170" t="s">
        <v>321</v>
      </c>
      <c r="E170">
        <v>30</v>
      </c>
      <c r="F170">
        <v>33</v>
      </c>
      <c r="G170">
        <v>2970</v>
      </c>
      <c r="H170" s="2">
        <v>0.34860000000000008</v>
      </c>
      <c r="I170" s="2">
        <v>0.75757575757575757</v>
      </c>
      <c r="J170" s="2">
        <v>0.69696969696969702</v>
      </c>
    </row>
    <row r="171" spans="1:10" x14ac:dyDescent="0.3">
      <c r="A171" t="s">
        <v>322</v>
      </c>
      <c r="B171" t="s">
        <v>11</v>
      </c>
      <c r="C171" t="s">
        <v>304</v>
      </c>
      <c r="D171" t="s">
        <v>323</v>
      </c>
      <c r="E171">
        <v>32</v>
      </c>
      <c r="F171">
        <v>24</v>
      </c>
      <c r="G171">
        <v>2160</v>
      </c>
      <c r="H171" s="2">
        <v>4.7426999999999992</v>
      </c>
      <c r="I171" s="2">
        <v>0.41666666666666669</v>
      </c>
      <c r="J171" s="2">
        <v>1.416666666666667</v>
      </c>
    </row>
    <row r="172" spans="1:10" x14ac:dyDescent="0.3">
      <c r="A172" t="s">
        <v>324</v>
      </c>
      <c r="B172" t="s">
        <v>11</v>
      </c>
      <c r="C172" t="s">
        <v>304</v>
      </c>
      <c r="D172" t="s">
        <v>323</v>
      </c>
      <c r="E172">
        <v>32</v>
      </c>
      <c r="F172">
        <v>33</v>
      </c>
      <c r="G172">
        <v>900</v>
      </c>
      <c r="H172" s="2">
        <v>-1.7703</v>
      </c>
      <c r="I172" s="2">
        <v>0.7</v>
      </c>
      <c r="J172" s="2">
        <v>0.9</v>
      </c>
    </row>
    <row r="173" spans="1:10" x14ac:dyDescent="0.3">
      <c r="A173" t="s">
        <v>325</v>
      </c>
      <c r="B173" t="s">
        <v>11</v>
      </c>
      <c r="C173" t="s">
        <v>304</v>
      </c>
      <c r="D173" t="s">
        <v>326</v>
      </c>
      <c r="E173">
        <v>26</v>
      </c>
      <c r="F173">
        <v>34</v>
      </c>
      <c r="G173">
        <v>3060</v>
      </c>
      <c r="H173" s="2">
        <v>9.9960000000000004</v>
      </c>
      <c r="I173" s="2">
        <v>0.20588235294117641</v>
      </c>
      <c r="J173" s="2">
        <v>0.8529411764705882</v>
      </c>
    </row>
    <row r="174" spans="1:10" x14ac:dyDescent="0.3">
      <c r="A174" t="s">
        <v>327</v>
      </c>
      <c r="B174" t="s">
        <v>11</v>
      </c>
      <c r="C174" t="s">
        <v>304</v>
      </c>
      <c r="D174" t="s">
        <v>328</v>
      </c>
      <c r="E174">
        <v>23</v>
      </c>
      <c r="F174">
        <v>34</v>
      </c>
      <c r="G174">
        <v>1350</v>
      </c>
      <c r="H174" s="2">
        <v>-5.5919000000000008</v>
      </c>
      <c r="I174" s="2">
        <v>0.2</v>
      </c>
      <c r="J174" s="2">
        <v>1.0666666666666671</v>
      </c>
    </row>
    <row r="175" spans="1:10" x14ac:dyDescent="0.3">
      <c r="A175" t="s">
        <v>329</v>
      </c>
      <c r="B175" t="s">
        <v>11</v>
      </c>
      <c r="C175" t="s">
        <v>304</v>
      </c>
      <c r="D175" t="s">
        <v>76</v>
      </c>
      <c r="E175">
        <v>42</v>
      </c>
      <c r="F175">
        <v>34</v>
      </c>
      <c r="G175">
        <v>1350</v>
      </c>
      <c r="H175" s="2">
        <v>-0.48060000000000008</v>
      </c>
      <c r="I175" s="2">
        <v>0.4</v>
      </c>
      <c r="J175" s="2">
        <v>1.1333333333333331</v>
      </c>
    </row>
    <row r="176" spans="1:10" x14ac:dyDescent="0.3">
      <c r="A176" t="s">
        <v>330</v>
      </c>
      <c r="B176" t="s">
        <v>11</v>
      </c>
      <c r="C176" t="s">
        <v>304</v>
      </c>
      <c r="D176" t="s">
        <v>331</v>
      </c>
      <c r="E176">
        <v>27</v>
      </c>
      <c r="F176">
        <v>34</v>
      </c>
      <c r="G176">
        <v>2970</v>
      </c>
      <c r="H176" s="2">
        <v>3.1859000000000002</v>
      </c>
      <c r="I176" s="2">
        <v>0.69696969696969702</v>
      </c>
      <c r="J176" s="2">
        <v>0.51515151515151514</v>
      </c>
    </row>
    <row r="177" spans="1:10" x14ac:dyDescent="0.3">
      <c r="A177" t="s">
        <v>332</v>
      </c>
      <c r="B177" t="s">
        <v>11</v>
      </c>
      <c r="C177" t="s">
        <v>304</v>
      </c>
      <c r="D177" t="s">
        <v>333</v>
      </c>
      <c r="E177">
        <v>26</v>
      </c>
      <c r="F177">
        <v>31</v>
      </c>
      <c r="G177">
        <v>2790</v>
      </c>
      <c r="H177" s="2">
        <v>3.5665</v>
      </c>
      <c r="I177" s="2">
        <v>1.645161290322581</v>
      </c>
      <c r="J177" s="2">
        <v>0.45161290322580638</v>
      </c>
    </row>
    <row r="178" spans="1:10" x14ac:dyDescent="0.3">
      <c r="A178" t="s">
        <v>334</v>
      </c>
      <c r="B178" t="s">
        <v>11</v>
      </c>
      <c r="C178" t="s">
        <v>304</v>
      </c>
      <c r="D178" t="s">
        <v>335</v>
      </c>
      <c r="E178">
        <v>21</v>
      </c>
      <c r="F178">
        <v>34</v>
      </c>
      <c r="G178">
        <v>2790</v>
      </c>
      <c r="H178" s="2">
        <v>-3.8773000000000009</v>
      </c>
      <c r="I178" s="2">
        <v>0.29032258064516131</v>
      </c>
      <c r="J178" s="2">
        <v>0.61290322580645162</v>
      </c>
    </row>
    <row r="179" spans="1:10" x14ac:dyDescent="0.3">
      <c r="A179" t="s">
        <v>336</v>
      </c>
      <c r="B179" t="s">
        <v>11</v>
      </c>
      <c r="C179" t="s">
        <v>304</v>
      </c>
      <c r="D179" t="s">
        <v>337</v>
      </c>
      <c r="E179">
        <v>26</v>
      </c>
      <c r="F179">
        <v>32</v>
      </c>
      <c r="G179">
        <v>2790</v>
      </c>
      <c r="H179" s="2">
        <v>-2.7675999999999998</v>
      </c>
      <c r="I179" s="2">
        <v>0.61290322580645162</v>
      </c>
      <c r="J179" s="2">
        <v>1</v>
      </c>
    </row>
    <row r="180" spans="1:10" x14ac:dyDescent="0.3">
      <c r="A180" t="s">
        <v>338</v>
      </c>
      <c r="B180" t="s">
        <v>11</v>
      </c>
      <c r="C180" t="s">
        <v>304</v>
      </c>
      <c r="D180" t="s">
        <v>339</v>
      </c>
      <c r="E180">
        <v>20</v>
      </c>
      <c r="F180">
        <v>33</v>
      </c>
      <c r="G180">
        <v>2610</v>
      </c>
      <c r="H180" s="2">
        <v>-1.8734999999999991</v>
      </c>
      <c r="I180" s="2">
        <v>0.31034482758620691</v>
      </c>
      <c r="J180" s="2">
        <v>0.7931034482758621</v>
      </c>
    </row>
    <row r="181" spans="1:10" x14ac:dyDescent="0.3">
      <c r="A181" t="s">
        <v>340</v>
      </c>
      <c r="B181" t="s">
        <v>11</v>
      </c>
      <c r="C181" t="s">
        <v>304</v>
      </c>
      <c r="D181" t="s">
        <v>341</v>
      </c>
      <c r="E181">
        <v>31</v>
      </c>
      <c r="F181">
        <v>33</v>
      </c>
      <c r="G181">
        <v>2959</v>
      </c>
      <c r="H181" s="2">
        <v>8.9017000000000017</v>
      </c>
      <c r="I181" s="2">
        <v>0.3649881716796215</v>
      </c>
      <c r="J181" s="2">
        <v>0.3649881716796215</v>
      </c>
    </row>
    <row r="182" spans="1:10" x14ac:dyDescent="0.3">
      <c r="A182" t="s">
        <v>342</v>
      </c>
      <c r="B182" t="s">
        <v>11</v>
      </c>
      <c r="C182" t="s">
        <v>304</v>
      </c>
      <c r="D182" t="s">
        <v>343</v>
      </c>
      <c r="E182">
        <v>29</v>
      </c>
      <c r="F182">
        <v>34</v>
      </c>
      <c r="G182">
        <v>3060</v>
      </c>
      <c r="H182" s="2">
        <v>1.9392000000000009</v>
      </c>
      <c r="I182" s="2">
        <v>0.52941176470588236</v>
      </c>
      <c r="J182" s="2">
        <v>0.8529411764705882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Daye Fubara</cp:lastModifiedBy>
  <dcterms:created xsi:type="dcterms:W3CDTF">2026-05-26T12:54:00Z</dcterms:created>
  <dcterms:modified xsi:type="dcterms:W3CDTF">2026-05-26T13:07:37Z</dcterms:modified>
</cp:coreProperties>
</file>