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codeName="ThisWorkbook"/>
  <xr:revisionPtr revIDLastSave="0" documentId="13_ncr:41000001_{BFB25132-3E88-CE43-9009-9668BCF6E2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<sst xmlns="http://schemas.openxmlformats.org/spreadsheetml/2006/main" count="1029" uniqueCount="533">
  <si>
    <t>Cuenta: · 78408</t>
  </si>
  <si>
    <t>SAN SEBASTIAN MORALES MIGUEL FERNANDO</t>
  </si>
  <si>
    <t>DETALLE DE MOVIMIENTOS</t>
  </si>
  <si>
    <t>Saldo disponible</t>
  </si>
  <si>
    <t>Mes actual, con Todos los montos</t>
  </si>
  <si>
    <t>28915.75</t>
  </si>
  <si>
    <t>FECHA</t>
  </si>
  <si>
    <t>DESCRIPCIÓN</t>
  </si>
  <si>
    <t>ABONO</t>
  </si>
  <si>
    <t>CARGO</t>
  </si>
  <si>
    <t>SALDO</t>
  </si>
  <si>
    <t>2025-12-31</t>
  </si>
  <si>
    <t>SPEI RECIBIDOBANREGIO / 0100425642  058 0311225mondongo</t>
  </si>
  <si>
    <t/>
  </si>
  <si>
    <t>PAGO CUENTA DE TERCERO / 0042251076 BNET    1531474482 el rincon</t>
  </si>
  <si>
    <t>28555.75</t>
  </si>
  <si>
    <t>IVA COM. VENTAS DEBITO / 174896457 TERMINALES PUNTO DE VENTA</t>
  </si>
  <si>
    <t>-78.08</t>
  </si>
  <si>
    <t>25235.75</t>
  </si>
  <si>
    <t>COMISION VENTAS DEBITO / 174896457 TERMINALES PUNTO DE VENTA</t>
  </si>
  <si>
    <t>-487.99</t>
  </si>
  <si>
    <t>25313.83</t>
  </si>
  <si>
    <t>VENTAS DEBITO / 144896457 TERMINALES PUNTO DE VENTA</t>
  </si>
  <si>
    <t>25801.82</t>
  </si>
  <si>
    <t>IVA COM. VENTAS CREDITO / 174896457 TERMINALES PUNTO DE VENTA</t>
  </si>
  <si>
    <t>-9.69</t>
  </si>
  <si>
    <t>4105.02</t>
  </si>
  <si>
    <t>COMISION VENTAS CREDITO / 174896457 TERMINALES PUNTO DE VENTA</t>
  </si>
  <si>
    <t>-60.55</t>
  </si>
  <si>
    <t>4114.71</t>
  </si>
  <si>
    <t>VENTAS CREDITO / 144896457 TERMINALES PUNTO DE VENTA</t>
  </si>
  <si>
    <t>4175.26</t>
  </si>
  <si>
    <t>IVA COMISION TARJETAS / 174896457 TERMINALES PUNTO DE VENTA</t>
  </si>
  <si>
    <t>-22.03</t>
  </si>
  <si>
    <t>1483.26</t>
  </si>
  <si>
    <t>COMISION TARJETAS / 174896457 TERMINALES PUNTO DE VENTA</t>
  </si>
  <si>
    <t>-137.73</t>
  </si>
  <si>
    <t>1505.29</t>
  </si>
  <si>
    <t>VENTAS TARJETAS BANCARIAS / 144896457 TERMINALES PUNTO DE VENTA</t>
  </si>
  <si>
    <t>1643.02</t>
  </si>
  <si>
    <t>2025-12-30</t>
  </si>
  <si>
    <t xml:space="preserve">COBRO AUTOMATICO RECIBO   / 9649268800      PREST. 9649268800 20251230           </t>
  </si>
  <si>
    <t>-1822.11</t>
  </si>
  <si>
    <t>163.52</t>
  </si>
  <si>
    <t xml:space="preserve">PAGO CUENTA DE TERCERO    /  0059231513     BNET    1560339829                   </t>
  </si>
  <si>
    <t>-7200</t>
  </si>
  <si>
    <t>1985.63</t>
  </si>
  <si>
    <t xml:space="preserve">PAGO CUENTA DE TERCERO    /  0081985736     BNET    1560444790 luci              </t>
  </si>
  <si>
    <t>9185.63</t>
  </si>
  <si>
    <t xml:space="preserve">PAGO CUENTA DE TERCERO    /  0032652195     BNET    1560339829                   </t>
  </si>
  <si>
    <t>-3000</t>
  </si>
  <si>
    <t xml:space="preserve">SPEI RECIBIDOBANCOPPEL    / 0196581010  137 1492676Transf. a MIGUEL FERNANDO SAN </t>
  </si>
  <si>
    <t>4985.63</t>
  </si>
  <si>
    <t xml:space="preserve">SPEI RECIBIDOMercado Pago / 0195927878  722 9450894MERCADO*PAGO                  </t>
  </si>
  <si>
    <t>4567.63</t>
  </si>
  <si>
    <t xml:space="preserve">PAGO CUENTA DE TERCERO    /  0026272696     BNET    1595582803 carne             </t>
  </si>
  <si>
    <t>567.63</t>
  </si>
  <si>
    <t xml:space="preserve">PAGO CUENTA DE TERCERO    /  0059040817     BNET    0478871183                   </t>
  </si>
  <si>
    <t>-3752.25</t>
  </si>
  <si>
    <t>417.63</t>
  </si>
  <si>
    <t xml:space="preserve">SPEI RECIBIDOMercado Pago / 0194948949  722 9264208Pedido pierna de cerdo        </t>
  </si>
  <si>
    <t>4169.88</t>
  </si>
  <si>
    <t xml:space="preserve">PAGO CUENTA DE TERCERO    /  0049468467     BNET    1560444790 lu                </t>
  </si>
  <si>
    <t>3926.88</t>
  </si>
  <si>
    <t xml:space="preserve">PAGO CUENTA DE TERCERO    /  0062732227     BNET    1587149738 queso             </t>
  </si>
  <si>
    <t>2426.88</t>
  </si>
  <si>
    <t xml:space="preserve">PAGO CUENTA DE TERCERO    /  0044022991     BNET    1529586540 Carne             </t>
  </si>
  <si>
    <t>2298.88</t>
  </si>
  <si>
    <t xml:space="preserve">PAGO CUENTA DE TERCERO    /  0084887807     BNET    0113092003                   </t>
  </si>
  <si>
    <t>-40000</t>
  </si>
  <si>
    <t>1946.88</t>
  </si>
  <si>
    <t xml:space="preserve">SPEI RECIBIDOMercado Pago / 0194347978  722 5272234MERCADO*PAGO                  </t>
  </si>
  <si>
    <t>41946.88</t>
  </si>
  <si>
    <t xml:space="preserve">SPEI RECIBIDOSPIN BY OXXO / 0194233555  728 8549806pago de carne sirloin         </t>
  </si>
  <si>
    <t>41566.88</t>
  </si>
  <si>
    <t xml:space="preserve">SPEI RECIBIDOSPIN BY OXXO / 0194220807  728 1767487pago de carne Mondongo        </t>
  </si>
  <si>
    <t>40266.88</t>
  </si>
  <si>
    <t xml:space="preserve">SPEI RECIBIDOBANORTE      / 0193706069  072 0251230Sin informaci n               </t>
  </si>
  <si>
    <t>39666.88</t>
  </si>
  <si>
    <t xml:space="preserve">PAGO CUENTA DE TERCERO    /  0043621262     BNET    0488933421 Res               </t>
  </si>
  <si>
    <t>39036.88</t>
  </si>
  <si>
    <t xml:space="preserve">IVA COM. VENTAS DEBITO    / 174896457       TERMINALES PUNTO DE VENTA            </t>
  </si>
  <si>
    <t>-24.73</t>
  </si>
  <si>
    <t>29036.88</t>
  </si>
  <si>
    <t xml:space="preserve">COMISION VENTAS DEBITO    / 174896457       TERMINALES PUNTO DE VENTA            </t>
  </si>
  <si>
    <t>-154.56</t>
  </si>
  <si>
    <t>29061.61</t>
  </si>
  <si>
    <t xml:space="preserve">VENTAS DEBITO             / 144896457       TERMINALES PUNTO DE VENTA            </t>
  </si>
  <si>
    <t>29216.17</t>
  </si>
  <si>
    <t xml:space="preserve">IVA COM. VENTAS CREDITO   / 174896457       TERMINALES PUNTO DE VENTA            </t>
  </si>
  <si>
    <t>-1.36</t>
  </si>
  <si>
    <t>22342.53</t>
  </si>
  <si>
    <t xml:space="preserve">COMISION VENTAS CREDITO   / 174896457       TERMINALES PUNTO DE VENTA            </t>
  </si>
  <si>
    <t>-8.5</t>
  </si>
  <si>
    <t>22343.89</t>
  </si>
  <si>
    <t xml:space="preserve">VENTAS CREDITO            / 144896457       TERMINALES PUNTO DE VENTA            </t>
  </si>
  <si>
    <t>22352.39</t>
  </si>
  <si>
    <t>2025-12-29</t>
  </si>
  <si>
    <t xml:space="preserve">COBRO AUTOMATICO RECIBO   / 9649268800      PREST. 9649268800 20251229           </t>
  </si>
  <si>
    <t>21974.39</t>
  </si>
  <si>
    <t xml:space="preserve">SPEI ENVIADO AZTECA       / 0028845051  127 3012250Rebta                         </t>
  </si>
  <si>
    <t>-1200</t>
  </si>
  <si>
    <t>23796.5</t>
  </si>
  <si>
    <t xml:space="preserve">SPEI RECIBIDOMercado Pago / 0190591590  722 3477470MERCADO*PAGO                  </t>
  </si>
  <si>
    <t>24996.5</t>
  </si>
  <si>
    <t xml:space="preserve">SPEI RECIBIDOBANORTE      / 0190340985  072 0251229Sin informaci n               </t>
  </si>
  <si>
    <t>22936.5</t>
  </si>
  <si>
    <t xml:space="preserve">SPEI RECIBIDOBANCOPPEL    / 0189848675  137 9942329Transf. a MIGUEL FERNANDO SAN </t>
  </si>
  <si>
    <t>21816.5</t>
  </si>
  <si>
    <t xml:space="preserve">SPEI RECIBIDOMercado Pago / 0188324222  722 9450894MERCADO*PAGO                  </t>
  </si>
  <si>
    <t>19969.5</t>
  </si>
  <si>
    <t xml:space="preserve">PAGO CUENTA DE TERCERO    /  0084071588     BNET    0113092003 Pago de combo     </t>
  </si>
  <si>
    <t>-23886</t>
  </si>
  <si>
    <t>15969.5</t>
  </si>
  <si>
    <t xml:space="preserve">SPEI ENVIADO AZTECA       / 0028538626  127 2912250Renta                         </t>
  </si>
  <si>
    <t>-7600</t>
  </si>
  <si>
    <t>39855.5</t>
  </si>
  <si>
    <t>-15.77</t>
  </si>
  <si>
    <t>47455.5</t>
  </si>
  <si>
    <t>-98.57</t>
  </si>
  <si>
    <t>47471.27</t>
  </si>
  <si>
    <t>47569.84</t>
  </si>
  <si>
    <t>-4.56</t>
  </si>
  <si>
    <t>43185.84</t>
  </si>
  <si>
    <t>-28.48</t>
  </si>
  <si>
    <t>43190.4</t>
  </si>
  <si>
    <t>43218.88</t>
  </si>
  <si>
    <t>-32.3</t>
  </si>
  <si>
    <t>41952.88</t>
  </si>
  <si>
    <t>-201.9</t>
  </si>
  <si>
    <t>41985.18</t>
  </si>
  <si>
    <t>42187.08</t>
  </si>
  <si>
    <t>-2.82</t>
  </si>
  <si>
    <t>33210.08</t>
  </si>
  <si>
    <t>-17.65</t>
  </si>
  <si>
    <t>33212.9</t>
  </si>
  <si>
    <t>33230.55</t>
  </si>
  <si>
    <t>-32.51</t>
  </si>
  <si>
    <t>32445.55</t>
  </si>
  <si>
    <t>-203.19</t>
  </si>
  <si>
    <t>32478.06</t>
  </si>
  <si>
    <t>32681.25</t>
  </si>
  <si>
    <t>-9.26</t>
  </si>
  <si>
    <t>23648.25</t>
  </si>
  <si>
    <t>-57.88</t>
  </si>
  <si>
    <t>23657.51</t>
  </si>
  <si>
    <t>23715.39</t>
  </si>
  <si>
    <t>2025-12-28</t>
  </si>
  <si>
    <t xml:space="preserve">PAGO CUENTA DE TERCERO    /  0099929341     BNET    1533321609                   </t>
  </si>
  <si>
    <t>-3800</t>
  </si>
  <si>
    <t>21142.39</t>
  </si>
  <si>
    <t xml:space="preserve">SPEI ENVIADO BaBien       / 0028498832  166 2812250Pension                       </t>
  </si>
  <si>
    <t>-1900</t>
  </si>
  <si>
    <t>24942.39</t>
  </si>
  <si>
    <t xml:space="preserve">PAGO CUENTA DE TERCERO    /  0059523518     BNET    1560339829                   </t>
  </si>
  <si>
    <t>-3500</t>
  </si>
  <si>
    <t>26842.39</t>
  </si>
  <si>
    <t xml:space="preserve">PAGO CUENTA DE TERCERO    /  0021689726     BNET    2799503323 carne             </t>
  </si>
  <si>
    <t>30342.39</t>
  </si>
  <si>
    <t xml:space="preserve">PAGO CUENTA DE TERCERO    /  0054347734     BNET    2799503323 carne             </t>
  </si>
  <si>
    <t>30237.39</t>
  </si>
  <si>
    <t xml:space="preserve">PAGO CUENTA DE TERCERO    /  0077954763     BNET    0478871183                   </t>
  </si>
  <si>
    <t>-1899</t>
  </si>
  <si>
    <t>30087.39</t>
  </si>
  <si>
    <t xml:space="preserve">PAGO CUENTA DE TERCERO    /  0038567435     BNET    1126765696 cwrso rbk         </t>
  </si>
  <si>
    <t>31986.39</t>
  </si>
  <si>
    <t xml:space="preserve">SPEI ENVIADO SPIN BY OXXO / 0028483757  728 2812250Pago                          </t>
  </si>
  <si>
    <t>-500</t>
  </si>
  <si>
    <t>31686.39</t>
  </si>
  <si>
    <t xml:space="preserve">PAGO CUENTA DE TERCERO    /  0007374428     BNET    1531474482 el rincon         </t>
  </si>
  <si>
    <t>32186.39</t>
  </si>
  <si>
    <t>2025-12-27</t>
  </si>
  <si>
    <t xml:space="preserve">SPEI RECIBIDOCOMPARTAMOS  / 0181046594  130 0271225pulpa                         </t>
  </si>
  <si>
    <t>28036.39</t>
  </si>
  <si>
    <t xml:space="preserve">SPEI RECIBIDONU MEXICO    / 0180338678  638 0271225Transferencia                 </t>
  </si>
  <si>
    <t>27844.39</t>
  </si>
  <si>
    <t xml:space="preserve">PAGO CUENTA DE TERCERO    /  0031550096     BNET    1535762483 carnes            </t>
  </si>
  <si>
    <t>26344.39</t>
  </si>
  <si>
    <t xml:space="preserve">SPEI RECIBIDOBANCOPPEL    / 0180086880  137 7351684Transf. a MIGUEL FERNANDO SAN </t>
  </si>
  <si>
    <t>25944.83</t>
  </si>
  <si>
    <t xml:space="preserve">SPEI RECIBIDOBANCOPPEL    / 0180064637  137 7346311Transf. a MIGUEL FERNANDO SAN </t>
  </si>
  <si>
    <t>25072.83</t>
  </si>
  <si>
    <t xml:space="preserve">SPEI RECIBIDOalbo         / 0179627970  721 0271225Transferencia                 </t>
  </si>
  <si>
    <t>24831.83</t>
  </si>
  <si>
    <t xml:space="preserve">PAGO CUENTA DE TERCERO    /  0036493783     BNET    0177729642 pago de carne     </t>
  </si>
  <si>
    <t>24001.83</t>
  </si>
  <si>
    <t xml:space="preserve">SPEI RECIBIDOBANORTE      / 0179251608  072 0251227Sin informaci n               </t>
  </si>
  <si>
    <t>21716.83</t>
  </si>
  <si>
    <t xml:space="preserve">PAGO CUENTA DE TERCERO    /  0031475630     BNET    0488933421                   </t>
  </si>
  <si>
    <t>20916.83</t>
  </si>
  <si>
    <t>2025-12-26</t>
  </si>
  <si>
    <t xml:space="preserve">COBRO AUTOMATICO RECIBO   / 9649268800      PREST. 9649268800 20251226           </t>
  </si>
  <si>
    <t>15916.83</t>
  </si>
  <si>
    <t xml:space="preserve">SPEI RECIBIDOBANCOPPEL    / 0176923704  137 6566416Transf. a MIGUEL FERNANDO     </t>
  </si>
  <si>
    <t>17738.94</t>
  </si>
  <si>
    <t>PAGO CUENTA DE TERCERO    /  0065368145     BNET    1513101150 Transf a Miguel Fe</t>
  </si>
  <si>
    <t>16738.94</t>
  </si>
  <si>
    <t xml:space="preserve">PAGO CUENTA DE TERCERO    /  0079169437     BNET    1126765696 carne rbk         </t>
  </si>
  <si>
    <t>12778.94</t>
  </si>
  <si>
    <t xml:space="preserve">PAGO CUENTA DE TERCERO    /  0018597649     BNET    1519082280 pago de carne     </t>
  </si>
  <si>
    <t>11938.94</t>
  </si>
  <si>
    <t>SPEI RECIBIDOSANTANDER    / 0174745497  014 1098999TRANSFERENCIA A MIGUEL FERNAND</t>
  </si>
  <si>
    <t>11818.94</t>
  </si>
  <si>
    <t xml:space="preserve">PAGO CUENTA DE TERCERO    /  0088050311     BNET    1560339829                   </t>
  </si>
  <si>
    <t>-33200</t>
  </si>
  <si>
    <t>11361.94</t>
  </si>
  <si>
    <t xml:space="preserve">IVA COM. VENTAS DEBITO    / 174644772       TERMINALES PUNTO DE VENTA            </t>
  </si>
  <si>
    <t>-0.35</t>
  </si>
  <si>
    <t>44561.94</t>
  </si>
  <si>
    <t xml:space="preserve">COMISION VENTAS DEBITO    / 174644772       TERMINALES PUNTO DE VENTA            </t>
  </si>
  <si>
    <t>-2.2</t>
  </si>
  <si>
    <t>44562.29</t>
  </si>
  <si>
    <t xml:space="preserve">VENTAS DEBITO             / 144644772       TERMINALES PUNTO DE VENTA            </t>
  </si>
  <si>
    <t>44564.49</t>
  </si>
  <si>
    <t>-86.2</t>
  </si>
  <si>
    <t>44305.49</t>
  </si>
  <si>
    <t>-538.76</t>
  </si>
  <si>
    <t>44391.69</t>
  </si>
  <si>
    <t>44930.45</t>
  </si>
  <si>
    <t>-10.48</t>
  </si>
  <si>
    <t>20976.95</t>
  </si>
  <si>
    <t>-65.5</t>
  </si>
  <si>
    <t>20987.43</t>
  </si>
  <si>
    <t>21052.93</t>
  </si>
  <si>
    <t xml:space="preserve">PAGO CUENTA DE TERCERO    /  0029451810     BNET    1531474482 el rincon         </t>
  </si>
  <si>
    <t>18140.33</t>
  </si>
  <si>
    <t>2025-12-25</t>
  </si>
  <si>
    <t xml:space="preserve">PAGO CUENTA DE TERCERO    /  0074874994     BNET    1560339829                   </t>
  </si>
  <si>
    <t>-1000</t>
  </si>
  <si>
    <t>13990.33</t>
  </si>
  <si>
    <t>2025-12-24</t>
  </si>
  <si>
    <t xml:space="preserve">COBRO AUTOMATICO RECIBO   / 9649268800      PREST. 9649268800 20251224           </t>
  </si>
  <si>
    <t>14990.33</t>
  </si>
  <si>
    <t xml:space="preserve">SPEI ENVIADO BaBien       / 0027895428  166 2412250Pago de pension               </t>
  </si>
  <si>
    <t>-400</t>
  </si>
  <si>
    <t>16812.44</t>
  </si>
  <si>
    <t xml:space="preserve">PAGO CUENTA DE TERCERO    /  0009375833     BNET    1560339829                   </t>
  </si>
  <si>
    <t>17212.44</t>
  </si>
  <si>
    <t xml:space="preserve">PAGO CUENTA DE TERCERO    /  0001527087     BNET    1560339829                   </t>
  </si>
  <si>
    <t>-2000</t>
  </si>
  <si>
    <t>17612.44</t>
  </si>
  <si>
    <t xml:space="preserve">PAGO CUENTA DE TERCERO    /  0063806735     BNET    1560339829                   </t>
  </si>
  <si>
    <t>19612.44</t>
  </si>
  <si>
    <t xml:space="preserve">PAGO CUENTA DE TERCERO    /  0025206305     BNET    0113092003                   </t>
  </si>
  <si>
    <t>-45071.5</t>
  </si>
  <si>
    <t>21612.44</t>
  </si>
  <si>
    <t>-97.07</t>
  </si>
  <si>
    <t>66683.94</t>
  </si>
  <si>
    <t>-606.67</t>
  </si>
  <si>
    <t>66781.01</t>
  </si>
  <si>
    <t>67387.68</t>
  </si>
  <si>
    <t>-12.6</t>
  </si>
  <si>
    <t>40416.08</t>
  </si>
  <si>
    <t>-78.75</t>
  </si>
  <si>
    <t>40428.68</t>
  </si>
  <si>
    <t>40507.43</t>
  </si>
  <si>
    <t>2025-12-23</t>
  </si>
  <si>
    <t xml:space="preserve">COBRO AUTOMATICO RECIBO   / 9649268800      PREST. 9649268800 20251223           </t>
  </si>
  <si>
    <t>37006.43</t>
  </si>
  <si>
    <t xml:space="preserve">PAGO CUENTA DE TERCERO    /  0017249573     BNET    1591007536 tianguis          </t>
  </si>
  <si>
    <t>38828.54</t>
  </si>
  <si>
    <t xml:space="preserve">SPEI ENVIADO BANAMEX      / 0027630947  002 2312250Pago de renta                 </t>
  </si>
  <si>
    <t>-6000</t>
  </si>
  <si>
    <t>37190.54</t>
  </si>
  <si>
    <t xml:space="preserve">PAGO CUENTA DE TERCERO    /  0096953363     BNET    0113092003                   </t>
  </si>
  <si>
    <t>-14075</t>
  </si>
  <si>
    <t>43190.54</t>
  </si>
  <si>
    <t xml:space="preserve">PAGO CUENTA DE TERCERO    /  0086928011     BNET    2734969820 pago carne        </t>
  </si>
  <si>
    <t>57265.54</t>
  </si>
  <si>
    <t xml:space="preserve">PAGO CUENTA DE TERCERO    /  0009036066     BNET    1560339829                   </t>
  </si>
  <si>
    <t>57016.54</t>
  </si>
  <si>
    <t xml:space="preserve">SPEI RECIBIDOMercado Pago / 0161827823  722 3049755MERCADO*PAGO                  </t>
  </si>
  <si>
    <t>60016.54</t>
  </si>
  <si>
    <t xml:space="preserve">PAGO CUENTA DE TERCERO    /  0014215427     BNET    1518094118 pago              </t>
  </si>
  <si>
    <t>59606.54</t>
  </si>
  <si>
    <t xml:space="preserve">SPEI RECIBIDOBANCOPPEL    / 0161329986  137 3017388carne                         </t>
  </si>
  <si>
    <t>58716.54</t>
  </si>
  <si>
    <t xml:space="preserve">PAGO CUENTA DE TERCERO    /  0074257060     BNET    1520675536 Carne             </t>
  </si>
  <si>
    <t>58516.54</t>
  </si>
  <si>
    <t xml:space="preserve">SPEI RECIBIDOBANCOPPEL    / 0161220467  137 2994179Transf. a Miguel Fernando san </t>
  </si>
  <si>
    <t>58099.54</t>
  </si>
  <si>
    <t xml:space="preserve">SPEI ENVIADO AZTECA       / 0027561023  127 2312250H                             </t>
  </si>
  <si>
    <t>-1100</t>
  </si>
  <si>
    <t>57778.54</t>
  </si>
  <si>
    <t xml:space="preserve">SPEI RECIBIDOMercado Pago / 0160934881  722 9450894MERCADO*PAGO                  </t>
  </si>
  <si>
    <t>58878.54</t>
  </si>
  <si>
    <t xml:space="preserve">PAGO CUENTA DE TERCERO    /  0046946888     BNET    1598635117 lomo loly         </t>
  </si>
  <si>
    <t>53878.54</t>
  </si>
  <si>
    <t xml:space="preserve">PAGO CUENTA DE TERCERO    /  0061254517     BNET    1560339829                   </t>
  </si>
  <si>
    <t>53378.54</t>
  </si>
  <si>
    <t xml:space="preserve">PAGO CUENTA DE TERCERO    /  0015708681     BNET    1560444790                   </t>
  </si>
  <si>
    <t>-2500</t>
  </si>
  <si>
    <t>55378.54</t>
  </si>
  <si>
    <t>PAGO CUENTA DE TERCERO    /  0010217156     BNET    1546652651 Transf a Miguel Fe</t>
  </si>
  <si>
    <t>57878.54</t>
  </si>
  <si>
    <t xml:space="preserve">SPEI RECIBIDOMercado Pago / 0160598787  722 9264208Pedido Pierna de cerdo        </t>
  </si>
  <si>
    <t>56878.54</t>
  </si>
  <si>
    <t xml:space="preserve">PAGO CUENTA DE TERCERO    /  0004330159     BNET    1508669635 insumos           </t>
  </si>
  <si>
    <t>56032.54</t>
  </si>
  <si>
    <t xml:space="preserve">PAGO CUENTA DE TERCERO    /  0075656579     BNET    0488933421                   </t>
  </si>
  <si>
    <t>55842.54</t>
  </si>
  <si>
    <t xml:space="preserve">SPEI RECIBIDOBANORTE      / 0159907505  072 0251223Sin informaci n               </t>
  </si>
  <si>
    <t>38842.54</t>
  </si>
  <si>
    <t>-60.5</t>
  </si>
  <si>
    <t>37929.54</t>
  </si>
  <si>
    <t>-378.13</t>
  </si>
  <si>
    <t>37990.04</t>
  </si>
  <si>
    <t>38368.17</t>
  </si>
  <si>
    <t>-8.86</t>
  </si>
  <si>
    <t>21555.17</t>
  </si>
  <si>
    <t>-55.36</t>
  </si>
  <si>
    <t>21564.03</t>
  </si>
  <si>
    <t>21619.39</t>
  </si>
  <si>
    <t xml:space="preserve">SPEI RECIBIDOMercado Pago / 0159535339  722 3477470MERCADO*PAGO                  </t>
  </si>
  <si>
    <t>19158.39</t>
  </si>
  <si>
    <t>2025-12-22</t>
  </si>
  <si>
    <t xml:space="preserve">COBRO AUTOMATICO RECIBO   / 9649268800      PREST. 9649268800 20251222           </t>
  </si>
  <si>
    <t>14778.39</t>
  </si>
  <si>
    <t xml:space="preserve">PAGO CUENTA DE TERCERO    /  0079105359     BNET    1591007536 tianguis          </t>
  </si>
  <si>
    <t>16600.5</t>
  </si>
  <si>
    <t xml:space="preserve">SPEI ENVIADO BANCOPPEL    / 0027341614  137 2212250Cerdos                        </t>
  </si>
  <si>
    <t>-14997</t>
  </si>
  <si>
    <t>14560.5</t>
  </si>
  <si>
    <t xml:space="preserve">PAGO CUENTA DE TERCERO    /  0044832684     BNET    1560444790                   </t>
  </si>
  <si>
    <t>-18989</t>
  </si>
  <si>
    <t>29557.5</t>
  </si>
  <si>
    <t xml:space="preserve">PAGO CUENTA DE TERCERO    /  0030500198     BNET    0113092003 Pago del Puebla   </t>
  </si>
  <si>
    <t>-1920</t>
  </si>
  <si>
    <t>48546.5</t>
  </si>
  <si>
    <t xml:space="preserve">PAGO CUENTA DE TERCERO    /  0095128518     BNET    1587383630 pastor reforma    </t>
  </si>
  <si>
    <t>50466.5</t>
  </si>
  <si>
    <t xml:space="preserve">SPEI RECIBIDOMercado Pago / 0156097008  722 9450894MERCADO*PAGO                  </t>
  </si>
  <si>
    <t>46316.5</t>
  </si>
  <si>
    <t xml:space="preserve">SPEI RECIBIDOAZTECA       / 0155994212  127 9784088pago                          </t>
  </si>
  <si>
    <t>42316.5</t>
  </si>
  <si>
    <t xml:space="preserve">PAGO CUENTA DE TERCERO    /  0044184534     BNET    1533345871 pago de carne     </t>
  </si>
  <si>
    <t>42116.5</t>
  </si>
  <si>
    <t xml:space="preserve">SPEI RECIBIDOBANCOPPEL    / 0155753192  137 1674228Transf. a MIGUEL FERNANDO SAN </t>
  </si>
  <si>
    <t>41678.5</t>
  </si>
  <si>
    <t xml:space="preserve">PAGO CUENTA DE TERCERO    /  0093508216     BNET    1533345871 pago de carne     </t>
  </si>
  <si>
    <t>40578.5</t>
  </si>
  <si>
    <t xml:space="preserve">SPEI RECIBIDONU MEXICO    / 0154887444  638 0221225pago carne                    </t>
  </si>
  <si>
    <t>39618.5</t>
  </si>
  <si>
    <t xml:space="preserve">PAGO CUENTA DE TERCERO    /  0049583724     BNET    1531474482 no debo           </t>
  </si>
  <si>
    <t>39500.5</t>
  </si>
  <si>
    <t>PAGO CUENTA DE TERCERO    /  0060152858     BNET    1546652651 Transf a Miguel Fe</t>
  </si>
  <si>
    <t>34490.5</t>
  </si>
  <si>
    <t xml:space="preserve">SPEI RECIBIDOBANORTE      / 0153922421  072 0251222Sin informaci n               </t>
  </si>
  <si>
    <t>33781.5</t>
  </si>
  <si>
    <t xml:space="preserve">PAGO CUENTA DE TERCERO    /  0059186767     BNET    1560444790                   </t>
  </si>
  <si>
    <t>-20000</t>
  </si>
  <si>
    <t>32921.5</t>
  </si>
  <si>
    <t>-40.91</t>
  </si>
  <si>
    <t>52921.5</t>
  </si>
  <si>
    <t>-255.67</t>
  </si>
  <si>
    <t>52962.41</t>
  </si>
  <si>
    <t>53218.08</t>
  </si>
  <si>
    <t>-3.03</t>
  </si>
  <si>
    <t>41849.08</t>
  </si>
  <si>
    <t>-18.94</t>
  </si>
  <si>
    <t>41852.11</t>
  </si>
  <si>
    <t>41871.05</t>
  </si>
  <si>
    <t>-55.43</t>
  </si>
  <si>
    <t>41028.05</t>
  </si>
  <si>
    <t>-346.41</t>
  </si>
  <si>
    <t>41083.48</t>
  </si>
  <si>
    <t>41429.89</t>
  </si>
  <si>
    <t>-10.89</t>
  </si>
  <si>
    <t>26026.89</t>
  </si>
  <si>
    <t>-68.07</t>
  </si>
  <si>
    <t>26037.78</t>
  </si>
  <si>
    <t>26105.85</t>
  </si>
  <si>
    <t>-61.28</t>
  </si>
  <si>
    <t>23079.85</t>
  </si>
  <si>
    <t>-382.98</t>
  </si>
  <si>
    <t>23141.13</t>
  </si>
  <si>
    <t>23524.11</t>
  </si>
  <si>
    <t>-1.72</t>
  </si>
  <si>
    <t>6497.11</t>
  </si>
  <si>
    <t>-10.73</t>
  </si>
  <si>
    <t>6498.83</t>
  </si>
  <si>
    <t>6509.56</t>
  </si>
  <si>
    <t>2025-12-21</t>
  </si>
  <si>
    <t xml:space="preserve">SPEI ENVIADO BaBien       / 0027148545  166 2212250Pension                       </t>
  </si>
  <si>
    <t>-1300</t>
  </si>
  <si>
    <t>6032.56</t>
  </si>
  <si>
    <t xml:space="preserve">PAGO CUENTA DE TERCERO    /  0090600940     BNET    1560339829                   </t>
  </si>
  <si>
    <t>7332.56</t>
  </si>
  <si>
    <t xml:space="preserve">SPEI RECIBIDOCOMPARTAMOS  / 0151018816  130 0211225pernil                        </t>
  </si>
  <si>
    <t>10332.56</t>
  </si>
  <si>
    <t xml:space="preserve">SPEI RECIBIDOCOMPARTAMOS  / 0150681236  130 0211225xxx                           </t>
  </si>
  <si>
    <t>9962.56</t>
  </si>
  <si>
    <t xml:space="preserve">PAGO CUENTA DE TERCERO    /  0020391923     BNET    1554613950 pago de comida    </t>
  </si>
  <si>
    <t>9426.56</t>
  </si>
  <si>
    <t xml:space="preserve">SPEI RECIBIDOMercado Pago / 0149836122  722 9450894MERCADO*PAGO                  </t>
  </si>
  <si>
    <t>9067.56</t>
  </si>
  <si>
    <t xml:space="preserve">PAGO CUENTA DE TERCERO    /  0016257002     BNET    1560339829                   </t>
  </si>
  <si>
    <t>-7000</t>
  </si>
  <si>
    <t>6067.56</t>
  </si>
  <si>
    <t xml:space="preserve">PAGO CUENTA DE TERCERO    /  0095331869     BNET    0488933421 Res               </t>
  </si>
  <si>
    <t>13067.56</t>
  </si>
  <si>
    <t xml:space="preserve">SPEI RECIBIDOBANORTE      / 0149191682  072 0251221Sin informaci n               </t>
  </si>
  <si>
    <t>2067.56</t>
  </si>
  <si>
    <t>2025-12-20</t>
  </si>
  <si>
    <t xml:space="preserve">PAGO CUENTA DE TERCERO    /  0088957881     BNET    1560339829                   </t>
  </si>
  <si>
    <t>67.56</t>
  </si>
  <si>
    <t xml:space="preserve">SPEI RECIBIDOSPIN BY OXXO / 0145732438  728 2186735pago de carne                 </t>
  </si>
  <si>
    <t>2567.56</t>
  </si>
  <si>
    <t xml:space="preserve">SPEI RECIBIDOMercado Pago / 0145430705  722 2835467MERCADO*PAGO                  </t>
  </si>
  <si>
    <t>1304.56</t>
  </si>
  <si>
    <t xml:space="preserve">PAGO CUENTA DE TERCERO    /  0010388233     BNET    1524303420 costillas         </t>
  </si>
  <si>
    <t>1099.56</t>
  </si>
  <si>
    <t xml:space="preserve">SPEI RECIBIDOAZTECA       / 0144835683  127 7840880carne de res cerdo y verduras </t>
  </si>
  <si>
    <t>714.16</t>
  </si>
  <si>
    <t xml:space="preserve">SPEI ENVIADO AZTECA       / 0026964709  127 2012250Pago                          </t>
  </si>
  <si>
    <t>-33000</t>
  </si>
  <si>
    <t>61.16</t>
  </si>
  <si>
    <t xml:space="preserve">PAGO CUENTA DE TERCERO    /  0010870547     BNET    1560444790 luci              </t>
  </si>
  <si>
    <t>33061.16</t>
  </si>
  <si>
    <t xml:space="preserve">PAGO CUENTA DE TERCERO    /  0039461367     BNET    1578182708 Carne Modulor     </t>
  </si>
  <si>
    <t>23061.16</t>
  </si>
  <si>
    <t xml:space="preserve">SPEI RECIBIDOBANORTE      / 0143654589  072 0251220Sin informaci n               </t>
  </si>
  <si>
    <t>19799.16</t>
  </si>
  <si>
    <t xml:space="preserve">PAGO CUENTA DE TERCERO    /  0031718441     BNET    1531474482 viernes           </t>
  </si>
  <si>
    <t>18642.16</t>
  </si>
  <si>
    <t>2025-12-19</t>
  </si>
  <si>
    <t xml:space="preserve">COBRO AUTOMATICO RECIBO   / 9649268800      PREST. 9649268800 20251219           </t>
  </si>
  <si>
    <t>13692.16</t>
  </si>
  <si>
    <t xml:space="preserve">COBRO AUTOMATICO RECIBO   / 9649268800      PREST. 9649268800 20251218           </t>
  </si>
  <si>
    <t>-958.41</t>
  </si>
  <si>
    <t>15514.27</t>
  </si>
  <si>
    <t xml:space="preserve">SPEI ENVIADO COMPARTAMOS  / 0026894307  130 2012250Prestano                      </t>
  </si>
  <si>
    <t>16472.68</t>
  </si>
  <si>
    <t xml:space="preserve">PAGO CUENTA DE TERCERO    /  0090802473     BNET    1560339829                   </t>
  </si>
  <si>
    <t>18972.68</t>
  </si>
  <si>
    <t xml:space="preserve">SPEI ENVIADO BANORTE      / 0026871342  072 2012250Pension                       </t>
  </si>
  <si>
    <t>19472.68</t>
  </si>
  <si>
    <t xml:space="preserve">PAGO CUENTA DE TERCERO    /  0028737099     BNET    1528818982 pago              </t>
  </si>
  <si>
    <t>19972.68</t>
  </si>
  <si>
    <t xml:space="preserve">SPEI RECIBIDOMercado Pago / 0138915313  722 8631013MERCADO*PAGO                  </t>
  </si>
  <si>
    <t>19882.68</t>
  </si>
  <si>
    <t xml:space="preserve">SPEI RECIBIDOSPIN BY OXXO / 0138029217  728 6518347pago de carne                 </t>
  </si>
  <si>
    <t>19682.68</t>
  </si>
  <si>
    <t xml:space="preserve">PAGO CUENTA DE TERCERO    /  0073817992     BNET    1560339829                   </t>
  </si>
  <si>
    <t>18365.68</t>
  </si>
  <si>
    <t xml:space="preserve">SPEI RECIBIDONU MEXICO    / 0137716546  638 0191225resto                         </t>
  </si>
  <si>
    <t>18765.68</t>
  </si>
  <si>
    <t xml:space="preserve">PAGO CUENTA DE TERCERO    /  0066078505     BNET    1560339829                   </t>
  </si>
  <si>
    <t>-2400</t>
  </si>
  <si>
    <t>18215.68</t>
  </si>
  <si>
    <t xml:space="preserve">PAGO CUENTA DE TERCERO    /  0025946067     BNET    1551529806 carne tes         </t>
  </si>
  <si>
    <t>20615.68</t>
  </si>
  <si>
    <t xml:space="preserve">SPEI RECIBIDOBANORTE      / 0136858933  072 0251219Sin informaci n               </t>
  </si>
  <si>
    <t>20502.68</t>
  </si>
  <si>
    <t xml:space="preserve">SPEI RECIBIDOSPIN BY OXXO / 0136792241  728 8078306carne                         </t>
  </si>
  <si>
    <t>19942.68</t>
  </si>
  <si>
    <t xml:space="preserve">PAGO CUENTA DE TERCERO    /  0055442148     BNET    1560339829                   </t>
  </si>
  <si>
    <t>-300</t>
  </si>
  <si>
    <t>19592.68</t>
  </si>
  <si>
    <t xml:space="preserve">SPEI RECIBIDOMercado Pago / 0136252928  722 3961863pago UMMA                     </t>
  </si>
  <si>
    <t>19892.68</t>
  </si>
  <si>
    <t>-38.3</t>
  </si>
  <si>
    <t>19359.78</t>
  </si>
  <si>
    <t>-239.4</t>
  </si>
  <si>
    <t>19398.08</t>
  </si>
  <si>
    <t>19637.48</t>
  </si>
  <si>
    <t>-7.37</t>
  </si>
  <si>
    <t>8993.58</t>
  </si>
  <si>
    <t>-46.05</t>
  </si>
  <si>
    <t>9000.95</t>
  </si>
  <si>
    <t>9047</t>
  </si>
  <si>
    <t xml:space="preserve">SPEI RECIBIDOMercado Pago / 0135671777  722 9450894MERCADO*PAGO                  </t>
  </si>
  <si>
    <t>7000</t>
  </si>
  <si>
    <t>2025-12-18</t>
  </si>
  <si>
    <t>-863.7</t>
  </si>
  <si>
    <t>0</t>
  </si>
  <si>
    <t xml:space="preserve">SPEI RECIBIDOCOMPARTAMOS  / 0131708440  130 0181225pernil                        </t>
  </si>
  <si>
    <t>863.7</t>
  </si>
  <si>
    <t xml:space="preserve">PAGO CUENTA DE TERCERO    /  0086790694     BNET    0113092003                   </t>
  </si>
  <si>
    <t>-45000</t>
  </si>
  <si>
    <t>530.7</t>
  </si>
  <si>
    <t xml:space="preserve">PAGO CUENTA DE TERCERO    /  0082992196     BNET    1540254943 Apartado carne    </t>
  </si>
  <si>
    <t>45530.7</t>
  </si>
  <si>
    <t xml:space="preserve">SPEI RECIBIDOalbo         / 0129974737  721 0181225Transferencia                 </t>
  </si>
  <si>
    <t>45030.7</t>
  </si>
  <si>
    <t xml:space="preserve">SPEI RECIBIDONU MEXICO    / 0129623171  638 0181225Transferencia                 </t>
  </si>
  <si>
    <t>39600.7</t>
  </si>
  <si>
    <t xml:space="preserve">SPEI RECIBIDOBANORTE      / 0129474626  072 0251218Sin informaci n               </t>
  </si>
  <si>
    <t>39189.7</t>
  </si>
  <si>
    <t xml:space="preserve">SPEI RECIBIDOBANCOPPEL    / 0129460247  137 5653932Transf. a MIGUEL FERNANDO SAN </t>
  </si>
  <si>
    <t>38263.7</t>
  </si>
  <si>
    <t>-21.48</t>
  </si>
  <si>
    <t>34013.7</t>
  </si>
  <si>
    <t>-134.24</t>
  </si>
  <si>
    <t>34035.18</t>
  </si>
  <si>
    <t>34169.42</t>
  </si>
  <si>
    <t>-2.35</t>
  </si>
  <si>
    <t>28200.42</t>
  </si>
  <si>
    <t>-14.69</t>
  </si>
  <si>
    <t>28202.77</t>
  </si>
  <si>
    <t>28217.46</t>
  </si>
  <si>
    <t>2025-12-17</t>
  </si>
  <si>
    <t xml:space="preserve">COBRO AUTOMATICO RECIBO   / 9649268800      PREST. 9649268800 20251217           </t>
  </si>
  <si>
    <t>27564.46</t>
  </si>
  <si>
    <t xml:space="preserve">SPEI RECIBIDOBANORTE      / 0125892286  072 0251217Sin informaci n               </t>
  </si>
  <si>
    <t>29386.57</t>
  </si>
  <si>
    <t xml:space="preserve">SPEI RECIBIDOMercado Pago / 0125736847  722 9450894MERCADO*PAGO                  </t>
  </si>
  <si>
    <t>29018.57</t>
  </si>
  <si>
    <t xml:space="preserve">SPEI RECIBIDOMercado Pago / 0125116948  722 5286076carne                         </t>
  </si>
  <si>
    <t>25018.57</t>
  </si>
  <si>
    <t>BBVA Bancomer, S.A., Institución de Banca Múltiple, Grupo Financiero BBVA Bancomer.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</si>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</sst>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tabSelected="1" topLeftCell="E3" workbookViewId="0">
      <selection activeCell="A238" sqref="A238:E238"/>
    </sheetView>
  </sheetViews>
  <sheetFormatPr defaultRowHeight="15" x14ac:dyDescent="0.2"/>
  <cols>
    <col min="1" max="1" width="12.82421875" customWidth="1"/>
    <col min="2" max="2" width="60.79296875" customWidth="1"/>
    <col min="3" max="5" width="17.87890625" customWidth="1"/>
  </cols>
  <sheetData>
    <row r="1" spans="1:7" ht="30" customHeight="1" x14ac:dyDescent="0.2">
      <c r="A1" s="1" t="s">
        <v>0</v>
      </c>
      <c r="B1" s="1"/>
      <c r="C1" s="1"/>
      <c r="D1" s="1" t="s">
        <v>1</v>
      </c>
      <c r="E1" s="1"/>
    </row>
    <row r="2" spans="1:7" ht="12.95" customHeight="1" x14ac:dyDescent="0.2"/>
    <row r="3" spans="1:7" ht="30" customHeight="1" x14ac:dyDescent="0.2">
      <c r="A3" s="1" t="s">
        <v>2</v>
      </c>
      <c r="B3" s="1"/>
      <c r="C3" s="1"/>
      <c r="D3" s="1" t="s">
        <v>3</v>
      </c>
      <c r="E3" s="1"/>
    </row>
    <row r="4" spans="1:7" ht="30" customHeight="1" x14ac:dyDescent="0.2">
      <c r="A4" s="1" t="s">
        <v>4</v>
      </c>
      <c r="B4" s="1"/>
      <c r="C4" s="1"/>
      <c r="D4" s="1" t="s">
        <v>5</v>
      </c>
      <c r="E4" s="1"/>
    </row>
    <row r="5" spans="1:7" ht="12.95" customHeight="1" x14ac:dyDescent="0.2"/>
    <row r="6" spans="1:7" ht="39.950000000000003" customHeight="1" x14ac:dyDescent="0.2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7" ht="20.100000000000001" customHeight="1" x14ac:dyDescent="0.2">
      <c r="A7" t="s">
        <v>11</v>
      </c>
      <c r="B7" t="s">
        <v>12</v>
      </c>
      <c r="C7">
        <v>360</v>
      </c>
      <c r="D7" t="s">
        <v>13</v>
      </c>
      <c r="E7" t="s">
        <v>5</v>
      </c>
      <c r="G7" t="s">
        <v>511</v>
      </c>
    </row>
    <row r="8" spans="1:7" ht="20.100000000000001" customHeight="1" x14ac:dyDescent="0.2">
      <c r="A8" t="s">
        <v>11</v>
      </c>
      <c r="B8" t="s">
        <v>14</v>
      </c>
      <c r="C8">
        <v>3320</v>
      </c>
      <c r="D8" t="s">
        <v>13</v>
      </c>
      <c r="E8" t="s">
        <v>15</v>
      </c>
      <c r="G8">
        <f>SUM(C7:C237)</f>
        <v>391378.40000000008</v>
      </c>
    </row>
    <row r="9" spans="1:7" ht="20.100000000000001" customHeight="1" x14ac:dyDescent="0.2">
      <c r="A9" t="s">
        <v>11</v>
      </c>
      <c r="B9" t="s">
        <v>16</v>
      </c>
      <c r="C9" t="s">
        <v>13</v>
      </c>
      <c r="D9" t="s">
        <v>17</v>
      </c>
      <c r="E9" t="s">
        <v>18</v>
      </c>
    </row>
    <row r="10" spans="1:7" ht="20.100000000000001" customHeight="1" x14ac:dyDescent="0.2">
      <c r="A10" t="s">
        <v>11</v>
      </c>
      <c r="B10" t="s">
        <v>19</v>
      </c>
      <c r="D10" t="s">
        <v>20</v>
      </c>
      <c r="E10" t="s">
        <v>21</v>
      </c>
    </row>
    <row r="11" spans="1:7" ht="20.100000000000001" customHeight="1" x14ac:dyDescent="0.2">
      <c r="A11" t="s">
        <v>11</v>
      </c>
      <c r="B11" t="s">
        <v>22</v>
      </c>
      <c r="C11">
        <v>21696.799999999999</v>
      </c>
      <c r="D11" t="s">
        <v>13</v>
      </c>
      <c r="E11" t="s">
        <v>23</v>
      </c>
    </row>
    <row r="12" spans="1:7" ht="20.100000000000001" customHeight="1" x14ac:dyDescent="0.2">
      <c r="A12" t="s">
        <v>11</v>
      </c>
      <c r="B12" t="s">
        <v>24</v>
      </c>
      <c r="C12" t="s">
        <v>13</v>
      </c>
      <c r="D12" t="s">
        <v>25</v>
      </c>
      <c r="E12" t="s">
        <v>26</v>
      </c>
    </row>
    <row r="13" spans="1:7" ht="20.100000000000001" customHeight="1" x14ac:dyDescent="0.2">
      <c r="A13" t="s">
        <v>11</v>
      </c>
      <c r="B13" t="s">
        <v>27</v>
      </c>
      <c r="C13" t="s">
        <v>13</v>
      </c>
      <c r="D13" t="s">
        <v>28</v>
      </c>
      <c r="E13" t="s">
        <v>29</v>
      </c>
    </row>
    <row r="14" spans="1:7" ht="20.100000000000001" customHeight="1" x14ac:dyDescent="0.2">
      <c r="A14" t="s">
        <v>11</v>
      </c>
      <c r="B14" t="s">
        <v>30</v>
      </c>
      <c r="C14">
        <v>2692</v>
      </c>
      <c r="D14" t="s">
        <v>13</v>
      </c>
      <c r="E14" t="s">
        <v>31</v>
      </c>
    </row>
    <row r="15" spans="1:7" ht="20.100000000000001" customHeight="1" x14ac:dyDescent="0.2">
      <c r="A15" t="s">
        <v>11</v>
      </c>
      <c r="B15" t="s">
        <v>32</v>
      </c>
      <c r="C15" t="s">
        <v>13</v>
      </c>
      <c r="D15" t="s">
        <v>33</v>
      </c>
      <c r="E15" t="s">
        <v>34</v>
      </c>
    </row>
    <row r="16" spans="1:7" ht="20.100000000000001" customHeight="1" x14ac:dyDescent="0.2">
      <c r="A16" t="s">
        <v>11</v>
      </c>
      <c r="B16" t="s">
        <v>35</v>
      </c>
      <c r="C16" t="s">
        <v>13</v>
      </c>
      <c r="D16" t="s">
        <v>36</v>
      </c>
      <c r="E16" t="s">
        <v>37</v>
      </c>
    </row>
    <row r="17" spans="1:5" ht="20.100000000000001" customHeight="1" x14ac:dyDescent="0.2">
      <c r="A17" t="s">
        <v>11</v>
      </c>
      <c r="B17" t="s">
        <v>38</v>
      </c>
      <c r="C17">
        <v>1479.5</v>
      </c>
      <c r="D17" t="s">
        <v>13</v>
      </c>
      <c r="E17" t="s">
        <v>39</v>
      </c>
    </row>
    <row r="18" spans="1:5" ht="20.100000000000001" customHeight="1" x14ac:dyDescent="0.2">
      <c r="A18" t="s">
        <v>40</v>
      </c>
      <c r="B18" t="s">
        <v>41</v>
      </c>
      <c r="D18" t="s">
        <v>42</v>
      </c>
      <c r="E18" t="s">
        <v>43</v>
      </c>
    </row>
    <row r="19" spans="1:5" ht="20.100000000000001" customHeight="1" x14ac:dyDescent="0.2">
      <c r="A19" t="s">
        <v>40</v>
      </c>
      <c r="B19" t="s">
        <v>44</v>
      </c>
      <c r="C19" t="s">
        <v>13</v>
      </c>
      <c r="D19" t="s">
        <v>45</v>
      </c>
      <c r="E19" t="s">
        <v>46</v>
      </c>
    </row>
    <row r="20" spans="1:5" ht="20.100000000000001" customHeight="1" x14ac:dyDescent="0.2">
      <c r="A20" t="s">
        <v>40</v>
      </c>
      <c r="B20" t="s">
        <v>47</v>
      </c>
      <c r="C20">
        <v>7200</v>
      </c>
      <c r="D20" t="s">
        <v>13</v>
      </c>
      <c r="E20" t="s">
        <v>48</v>
      </c>
    </row>
    <row r="21" spans="1:5" ht="20.100000000000001" customHeight="1" x14ac:dyDescent="0.2">
      <c r="A21" t="s">
        <v>40</v>
      </c>
      <c r="B21" t="s">
        <v>49</v>
      </c>
      <c r="C21" t="s">
        <v>13</v>
      </c>
      <c r="D21" t="s">
        <v>50</v>
      </c>
      <c r="E21" t="s">
        <v>46</v>
      </c>
    </row>
    <row r="22" spans="1:5" ht="20.100000000000001" customHeight="1" x14ac:dyDescent="0.2">
      <c r="A22" t="s">
        <v>40</v>
      </c>
      <c r="B22" t="s">
        <v>51</v>
      </c>
      <c r="C22">
        <v>418</v>
      </c>
      <c r="D22" t="s">
        <v>13</v>
      </c>
      <c r="E22" t="s">
        <v>52</v>
      </c>
    </row>
    <row r="23" spans="1:5" ht="20.100000000000001" customHeight="1" x14ac:dyDescent="0.2">
      <c r="A23" t="s">
        <v>40</v>
      </c>
      <c r="B23" t="s">
        <v>53</v>
      </c>
      <c r="C23">
        <v>4000</v>
      </c>
      <c r="D23" t="s">
        <v>13</v>
      </c>
      <c r="E23" t="s">
        <v>54</v>
      </c>
    </row>
    <row r="24" spans="1:5" ht="20.100000000000001" customHeight="1" x14ac:dyDescent="0.2">
      <c r="A24" t="s">
        <v>40</v>
      </c>
      <c r="B24" t="s">
        <v>55</v>
      </c>
      <c r="C24">
        <v>150</v>
      </c>
      <c r="D24" t="s">
        <v>13</v>
      </c>
      <c r="E24" t="s">
        <v>56</v>
      </c>
    </row>
    <row r="25" spans="1:5" ht="20.100000000000001" customHeight="1" x14ac:dyDescent="0.2">
      <c r="A25" t="s">
        <v>40</v>
      </c>
      <c r="B25" t="s">
        <v>57</v>
      </c>
      <c r="D25" t="s">
        <v>58</v>
      </c>
      <c r="E25" t="s">
        <v>59</v>
      </c>
    </row>
    <row r="26" spans="1:5" ht="20.100000000000001" customHeight="1" x14ac:dyDescent="0.2">
      <c r="A26" t="s">
        <v>40</v>
      </c>
      <c r="B26" t="s">
        <v>60</v>
      </c>
      <c r="C26">
        <v>243</v>
      </c>
      <c r="D26" t="s">
        <v>13</v>
      </c>
      <c r="E26" t="s">
        <v>61</v>
      </c>
    </row>
    <row r="27" spans="1:5" ht="20.100000000000001" customHeight="1" x14ac:dyDescent="0.2">
      <c r="A27" t="s">
        <v>40</v>
      </c>
      <c r="B27" t="s">
        <v>62</v>
      </c>
      <c r="C27">
        <v>1500</v>
      </c>
      <c r="D27" t="s">
        <v>13</v>
      </c>
      <c r="E27" t="s">
        <v>63</v>
      </c>
    </row>
    <row r="28" spans="1:5" ht="20.100000000000001" customHeight="1" x14ac:dyDescent="0.2">
      <c r="A28" t="s">
        <v>40</v>
      </c>
      <c r="B28" t="s">
        <v>64</v>
      </c>
      <c r="C28">
        <v>128</v>
      </c>
      <c r="D28" t="s">
        <v>13</v>
      </c>
      <c r="E28" t="s">
        <v>65</v>
      </c>
    </row>
    <row r="29" spans="1:5" ht="20.100000000000001" customHeight="1" x14ac:dyDescent="0.2">
      <c r="A29" t="s">
        <v>40</v>
      </c>
      <c r="B29" t="s">
        <v>66</v>
      </c>
      <c r="C29">
        <v>352</v>
      </c>
      <c r="D29" t="s">
        <v>13</v>
      </c>
      <c r="E29" t="s">
        <v>67</v>
      </c>
    </row>
    <row r="30" spans="1:5" ht="20.100000000000001" customHeight="1" x14ac:dyDescent="0.2">
      <c r="A30" t="s">
        <v>40</v>
      </c>
      <c r="B30" t="s">
        <v>68</v>
      </c>
      <c r="D30" t="s">
        <v>69</v>
      </c>
      <c r="E30" t="s">
        <v>70</v>
      </c>
    </row>
    <row r="31" spans="1:5" ht="20.100000000000001" customHeight="1" x14ac:dyDescent="0.2">
      <c r="A31" t="s">
        <v>40</v>
      </c>
      <c r="B31" t="s">
        <v>71</v>
      </c>
      <c r="C31">
        <v>380</v>
      </c>
      <c r="D31" t="s">
        <v>13</v>
      </c>
      <c r="E31" t="s">
        <v>72</v>
      </c>
    </row>
    <row r="32" spans="1:5" ht="20.100000000000001" customHeight="1" x14ac:dyDescent="0.2">
      <c r="A32" t="s">
        <v>40</v>
      </c>
      <c r="B32" t="s">
        <v>73</v>
      </c>
      <c r="C32">
        <v>1300</v>
      </c>
      <c r="D32" t="s">
        <v>13</v>
      </c>
      <c r="E32" t="s">
        <v>74</v>
      </c>
    </row>
    <row r="33" spans="1:5" ht="20.100000000000001" customHeight="1" x14ac:dyDescent="0.2">
      <c r="A33" t="s">
        <v>40</v>
      </c>
      <c r="B33" t="s">
        <v>75</v>
      </c>
      <c r="C33">
        <v>600</v>
      </c>
      <c r="D33" t="s">
        <v>13</v>
      </c>
      <c r="E33" t="s">
        <v>76</v>
      </c>
    </row>
    <row r="34" spans="1:5" ht="20.100000000000001" customHeight="1" x14ac:dyDescent="0.2">
      <c r="A34" t="s">
        <v>40</v>
      </c>
      <c r="B34" t="s">
        <v>77</v>
      </c>
      <c r="C34">
        <v>630</v>
      </c>
      <c r="D34" t="s">
        <v>13</v>
      </c>
      <c r="E34" t="s">
        <v>78</v>
      </c>
    </row>
    <row r="35" spans="1:5" ht="20.100000000000001" customHeight="1" x14ac:dyDescent="0.2">
      <c r="A35" t="s">
        <v>40</v>
      </c>
      <c r="B35" t="s">
        <v>79</v>
      </c>
      <c r="C35">
        <v>10000</v>
      </c>
      <c r="D35" t="s">
        <v>13</v>
      </c>
      <c r="E35" t="s">
        <v>80</v>
      </c>
    </row>
    <row r="36" spans="1:5" ht="20.100000000000001" customHeight="1" x14ac:dyDescent="0.2">
      <c r="A36" t="s">
        <v>40</v>
      </c>
      <c r="B36" t="s">
        <v>81</v>
      </c>
      <c r="C36" t="s">
        <v>13</v>
      </c>
      <c r="D36" t="s">
        <v>82</v>
      </c>
      <c r="E36" t="s">
        <v>83</v>
      </c>
    </row>
    <row r="37" spans="1:5" ht="20.100000000000001" customHeight="1" x14ac:dyDescent="0.2">
      <c r="A37" t="s">
        <v>40</v>
      </c>
      <c r="B37" t="s">
        <v>84</v>
      </c>
      <c r="C37" t="s">
        <v>13</v>
      </c>
      <c r="D37" t="s">
        <v>85</v>
      </c>
      <c r="E37" t="s">
        <v>86</v>
      </c>
    </row>
    <row r="38" spans="1:5" ht="20.100000000000001" customHeight="1" x14ac:dyDescent="0.2">
      <c r="A38" t="s">
        <v>40</v>
      </c>
      <c r="B38" t="s">
        <v>87</v>
      </c>
      <c r="C38">
        <v>6873.64</v>
      </c>
      <c r="D38" t="s">
        <v>13</v>
      </c>
      <c r="E38" t="s">
        <v>88</v>
      </c>
    </row>
    <row r="39" spans="1:5" ht="20.100000000000001" customHeight="1" x14ac:dyDescent="0.2">
      <c r="A39" t="s">
        <v>40</v>
      </c>
      <c r="B39" t="s">
        <v>89</v>
      </c>
      <c r="C39" t="s">
        <v>13</v>
      </c>
      <c r="D39" t="s">
        <v>90</v>
      </c>
      <c r="E39" t="s">
        <v>91</v>
      </c>
    </row>
    <row r="40" spans="1:5" ht="20.100000000000001" customHeight="1" x14ac:dyDescent="0.2">
      <c r="A40" t="s">
        <v>40</v>
      </c>
      <c r="B40" t="s">
        <v>92</v>
      </c>
      <c r="C40" t="s">
        <v>13</v>
      </c>
      <c r="D40" t="s">
        <v>93</v>
      </c>
      <c r="E40" t="s">
        <v>94</v>
      </c>
    </row>
    <row r="41" spans="1:5" ht="20.100000000000001" customHeight="1" x14ac:dyDescent="0.2">
      <c r="A41" t="s">
        <v>40</v>
      </c>
      <c r="B41" t="s">
        <v>95</v>
      </c>
      <c r="C41">
        <v>378</v>
      </c>
      <c r="D41" t="s">
        <v>13</v>
      </c>
      <c r="E41" t="s">
        <v>96</v>
      </c>
    </row>
    <row r="42" spans="1:5" ht="20.100000000000001" customHeight="1" x14ac:dyDescent="0.2">
      <c r="A42" t="s">
        <v>97</v>
      </c>
      <c r="B42" t="s">
        <v>98</v>
      </c>
      <c r="D42" t="s">
        <v>42</v>
      </c>
      <c r="E42" t="s">
        <v>99</v>
      </c>
    </row>
    <row r="43" spans="1:5" ht="20.100000000000001" customHeight="1" x14ac:dyDescent="0.2">
      <c r="A43" t="s">
        <v>97</v>
      </c>
      <c r="B43" t="s">
        <v>100</v>
      </c>
      <c r="D43" t="s">
        <v>101</v>
      </c>
      <c r="E43" t="s">
        <v>102</v>
      </c>
    </row>
    <row r="44" spans="1:5" ht="20.100000000000001" customHeight="1" x14ac:dyDescent="0.2">
      <c r="A44" t="s">
        <v>97</v>
      </c>
      <c r="B44" t="s">
        <v>103</v>
      </c>
      <c r="C44">
        <v>2060</v>
      </c>
      <c r="D44" t="s">
        <v>13</v>
      </c>
      <c r="E44" t="s">
        <v>104</v>
      </c>
    </row>
    <row r="45" spans="1:5" ht="20.100000000000001" customHeight="1" x14ac:dyDescent="0.2">
      <c r="A45" t="s">
        <v>97</v>
      </c>
      <c r="B45" t="s">
        <v>105</v>
      </c>
      <c r="C45">
        <v>1120</v>
      </c>
      <c r="D45" t="s">
        <v>13</v>
      </c>
      <c r="E45" t="s">
        <v>106</v>
      </c>
    </row>
    <row r="46" spans="1:5" ht="20.100000000000001" customHeight="1" x14ac:dyDescent="0.2">
      <c r="A46" t="s">
        <v>97</v>
      </c>
      <c r="B46" t="s">
        <v>107</v>
      </c>
      <c r="C46">
        <v>1847</v>
      </c>
      <c r="D46" t="s">
        <v>13</v>
      </c>
      <c r="E46" t="s">
        <v>108</v>
      </c>
    </row>
    <row r="47" spans="1:5" ht="20.100000000000001" customHeight="1" x14ac:dyDescent="0.2">
      <c r="A47" t="s">
        <v>97</v>
      </c>
      <c r="B47" t="s">
        <v>109</v>
      </c>
      <c r="C47">
        <v>4000</v>
      </c>
      <c r="D47" t="s">
        <v>13</v>
      </c>
      <c r="E47" t="s">
        <v>110</v>
      </c>
    </row>
    <row r="48" spans="1:5" ht="20.100000000000001" customHeight="1" x14ac:dyDescent="0.2">
      <c r="A48" t="s">
        <v>97</v>
      </c>
      <c r="B48" t="s">
        <v>111</v>
      </c>
      <c r="C48" t="s">
        <v>13</v>
      </c>
      <c r="D48" t="s">
        <v>112</v>
      </c>
      <c r="E48" t="s">
        <v>113</v>
      </c>
    </row>
    <row r="49" spans="1:5" ht="20.100000000000001" customHeight="1" x14ac:dyDescent="0.2">
      <c r="A49" t="s">
        <v>97</v>
      </c>
      <c r="B49" t="s">
        <v>114</v>
      </c>
      <c r="C49" t="s">
        <v>13</v>
      </c>
      <c r="D49" t="s">
        <v>115</v>
      </c>
      <c r="E49" t="s">
        <v>116</v>
      </c>
    </row>
    <row r="50" spans="1:5" ht="20.100000000000001" customHeight="1" x14ac:dyDescent="0.2">
      <c r="A50" t="s">
        <v>97</v>
      </c>
      <c r="B50" t="s">
        <v>81</v>
      </c>
      <c r="C50" t="s">
        <v>13</v>
      </c>
      <c r="D50" t="s">
        <v>117</v>
      </c>
      <c r="E50" t="s">
        <v>118</v>
      </c>
    </row>
    <row r="51" spans="1:5" ht="20.100000000000001" customHeight="1" x14ac:dyDescent="0.2">
      <c r="A51" t="s">
        <v>97</v>
      </c>
      <c r="B51" t="s">
        <v>84</v>
      </c>
      <c r="C51" t="s">
        <v>13</v>
      </c>
      <c r="D51" t="s">
        <v>119</v>
      </c>
      <c r="E51" t="s">
        <v>120</v>
      </c>
    </row>
    <row r="52" spans="1:5" ht="20.100000000000001" customHeight="1" x14ac:dyDescent="0.2">
      <c r="A52" t="s">
        <v>97</v>
      </c>
      <c r="B52" t="s">
        <v>87</v>
      </c>
      <c r="C52">
        <v>4384</v>
      </c>
      <c r="D52" t="s">
        <v>13</v>
      </c>
      <c r="E52" t="s">
        <v>121</v>
      </c>
    </row>
    <row r="53" spans="1:5" ht="20.100000000000001" customHeight="1" x14ac:dyDescent="0.2">
      <c r="A53" t="s">
        <v>97</v>
      </c>
      <c r="B53" t="s">
        <v>89</v>
      </c>
      <c r="C53" t="s">
        <v>13</v>
      </c>
      <c r="D53" t="s">
        <v>122</v>
      </c>
      <c r="E53" t="s">
        <v>123</v>
      </c>
    </row>
    <row r="54" spans="1:5" ht="20.100000000000001" customHeight="1" x14ac:dyDescent="0.2">
      <c r="A54" t="s">
        <v>97</v>
      </c>
      <c r="B54" t="s">
        <v>92</v>
      </c>
      <c r="C54" t="s">
        <v>13</v>
      </c>
      <c r="D54" t="s">
        <v>124</v>
      </c>
      <c r="E54" t="s">
        <v>125</v>
      </c>
    </row>
    <row r="55" spans="1:5" ht="20.100000000000001" customHeight="1" x14ac:dyDescent="0.2">
      <c r="A55" t="s">
        <v>97</v>
      </c>
      <c r="B55" t="s">
        <v>95</v>
      </c>
      <c r="C55">
        <v>1266</v>
      </c>
      <c r="D55" t="s">
        <v>13</v>
      </c>
      <c r="E55" t="s">
        <v>126</v>
      </c>
    </row>
    <row r="56" spans="1:5" ht="20.100000000000001" customHeight="1" x14ac:dyDescent="0.2">
      <c r="A56" t="s">
        <v>97</v>
      </c>
      <c r="B56" t="s">
        <v>81</v>
      </c>
      <c r="C56" t="s">
        <v>13</v>
      </c>
      <c r="D56" t="s">
        <v>127</v>
      </c>
      <c r="E56" t="s">
        <v>128</v>
      </c>
    </row>
    <row r="57" spans="1:5" ht="20.100000000000001" customHeight="1" x14ac:dyDescent="0.2">
      <c r="A57" t="s">
        <v>97</v>
      </c>
      <c r="B57" t="s">
        <v>84</v>
      </c>
      <c r="C57" t="s">
        <v>13</v>
      </c>
      <c r="D57" t="s">
        <v>129</v>
      </c>
      <c r="E57" t="s">
        <v>130</v>
      </c>
    </row>
    <row r="58" spans="1:5" ht="20.100000000000001" customHeight="1" x14ac:dyDescent="0.2">
      <c r="A58" t="s">
        <v>97</v>
      </c>
      <c r="B58" t="s">
        <v>87</v>
      </c>
      <c r="C58">
        <v>8977</v>
      </c>
      <c r="D58" t="s">
        <v>13</v>
      </c>
      <c r="E58" t="s">
        <v>131</v>
      </c>
    </row>
    <row r="59" spans="1:5" ht="20.100000000000001" customHeight="1" x14ac:dyDescent="0.2">
      <c r="A59" t="s">
        <v>97</v>
      </c>
      <c r="B59" t="s">
        <v>89</v>
      </c>
      <c r="C59" t="s">
        <v>13</v>
      </c>
      <c r="D59" t="s">
        <v>132</v>
      </c>
      <c r="E59" t="s">
        <v>133</v>
      </c>
    </row>
    <row r="60" spans="1:5" ht="20.100000000000001" customHeight="1" x14ac:dyDescent="0.2">
      <c r="A60" t="s">
        <v>97</v>
      </c>
      <c r="B60" t="s">
        <v>92</v>
      </c>
      <c r="C60" t="s">
        <v>13</v>
      </c>
      <c r="D60" t="s">
        <v>134</v>
      </c>
      <c r="E60" t="s">
        <v>135</v>
      </c>
    </row>
    <row r="61" spans="1:5" ht="20.100000000000001" customHeight="1" x14ac:dyDescent="0.2">
      <c r="A61" t="s">
        <v>97</v>
      </c>
      <c r="B61" t="s">
        <v>95</v>
      </c>
      <c r="C61">
        <v>785</v>
      </c>
      <c r="D61" t="s">
        <v>13</v>
      </c>
      <c r="E61" t="s">
        <v>136</v>
      </c>
    </row>
    <row r="62" spans="1:5" ht="20.100000000000001" customHeight="1" x14ac:dyDescent="0.2">
      <c r="A62" t="s">
        <v>97</v>
      </c>
      <c r="B62" t="s">
        <v>81</v>
      </c>
      <c r="C62" t="s">
        <v>13</v>
      </c>
      <c r="D62" t="s">
        <v>137</v>
      </c>
      <c r="E62" t="s">
        <v>138</v>
      </c>
    </row>
    <row r="63" spans="1:5" ht="20.100000000000001" customHeight="1" x14ac:dyDescent="0.2">
      <c r="A63" t="s">
        <v>97</v>
      </c>
      <c r="B63" t="s">
        <v>84</v>
      </c>
      <c r="C63" t="s">
        <v>13</v>
      </c>
      <c r="D63" t="s">
        <v>139</v>
      </c>
      <c r="E63" t="s">
        <v>140</v>
      </c>
    </row>
    <row r="64" spans="1:5" ht="20.100000000000001" customHeight="1" x14ac:dyDescent="0.2">
      <c r="A64" t="s">
        <v>97</v>
      </c>
      <c r="B64" t="s">
        <v>87</v>
      </c>
      <c r="C64">
        <v>9033</v>
      </c>
      <c r="D64" t="s">
        <v>13</v>
      </c>
      <c r="E64" t="s">
        <v>141</v>
      </c>
    </row>
    <row r="65" spans="1:5" ht="20.100000000000001" customHeight="1" x14ac:dyDescent="0.2">
      <c r="A65" t="s">
        <v>97</v>
      </c>
      <c r="B65" t="s">
        <v>89</v>
      </c>
      <c r="C65" t="s">
        <v>13</v>
      </c>
      <c r="D65" t="s">
        <v>142</v>
      </c>
      <c r="E65" t="s">
        <v>143</v>
      </c>
    </row>
    <row r="66" spans="1:5" ht="20.100000000000001" customHeight="1" x14ac:dyDescent="0.2">
      <c r="A66" t="s">
        <v>97</v>
      </c>
      <c r="B66" t="s">
        <v>92</v>
      </c>
      <c r="C66" t="s">
        <v>13</v>
      </c>
      <c r="D66" t="s">
        <v>144</v>
      </c>
      <c r="E66" t="s">
        <v>145</v>
      </c>
    </row>
    <row r="67" spans="1:5" ht="20.100000000000001" customHeight="1" x14ac:dyDescent="0.2">
      <c r="A67" t="s">
        <v>97</v>
      </c>
      <c r="B67" t="s">
        <v>95</v>
      </c>
      <c r="C67">
        <v>2573</v>
      </c>
      <c r="D67" t="s">
        <v>13</v>
      </c>
      <c r="E67" t="s">
        <v>146</v>
      </c>
    </row>
    <row r="68" spans="1:5" ht="20.100000000000001" customHeight="1" x14ac:dyDescent="0.2">
      <c r="A68" t="s">
        <v>147</v>
      </c>
      <c r="B68" t="s">
        <v>148</v>
      </c>
      <c r="C68" t="s">
        <v>13</v>
      </c>
      <c r="D68" t="s">
        <v>149</v>
      </c>
      <c r="E68" t="s">
        <v>150</v>
      </c>
    </row>
    <row r="69" spans="1:5" ht="20.100000000000001" customHeight="1" x14ac:dyDescent="0.2">
      <c r="A69" t="s">
        <v>147</v>
      </c>
      <c r="B69" t="s">
        <v>151</v>
      </c>
      <c r="C69" t="s">
        <v>13</v>
      </c>
      <c r="D69" t="s">
        <v>152</v>
      </c>
      <c r="E69" t="s">
        <v>153</v>
      </c>
    </row>
    <row r="70" spans="1:5" ht="20.100000000000001" customHeight="1" x14ac:dyDescent="0.2">
      <c r="A70" t="s">
        <v>147</v>
      </c>
      <c r="B70" t="s">
        <v>154</v>
      </c>
      <c r="C70" t="s">
        <v>13</v>
      </c>
      <c r="D70" t="s">
        <v>155</v>
      </c>
      <c r="E70" t="s">
        <v>156</v>
      </c>
    </row>
    <row r="71" spans="1:5" ht="20.100000000000001" customHeight="1" x14ac:dyDescent="0.2">
      <c r="A71" t="s">
        <v>147</v>
      </c>
      <c r="B71" t="s">
        <v>157</v>
      </c>
      <c r="C71">
        <v>105</v>
      </c>
      <c r="D71" t="s">
        <v>13</v>
      </c>
      <c r="E71" t="s">
        <v>158</v>
      </c>
    </row>
    <row r="72" spans="1:5" ht="20.100000000000001" customHeight="1" x14ac:dyDescent="0.2">
      <c r="A72" t="s">
        <v>147</v>
      </c>
      <c r="B72" t="s">
        <v>159</v>
      </c>
      <c r="C72">
        <v>150</v>
      </c>
      <c r="D72" t="s">
        <v>13</v>
      </c>
      <c r="E72" t="s">
        <v>160</v>
      </c>
    </row>
    <row r="73" spans="1:5" ht="20.100000000000001" customHeight="1" x14ac:dyDescent="0.2">
      <c r="A73" t="s">
        <v>147</v>
      </c>
      <c r="B73" t="s">
        <v>161</v>
      </c>
      <c r="D73" t="s">
        <v>162</v>
      </c>
      <c r="E73" t="s">
        <v>163</v>
      </c>
    </row>
    <row r="74" spans="1:5" ht="20.100000000000001" customHeight="1" x14ac:dyDescent="0.2">
      <c r="A74" t="s">
        <v>147</v>
      </c>
      <c r="B74" t="s">
        <v>164</v>
      </c>
      <c r="C74">
        <v>300</v>
      </c>
      <c r="D74" t="s">
        <v>13</v>
      </c>
      <c r="E74" t="s">
        <v>165</v>
      </c>
    </row>
    <row r="75" spans="1:5" ht="20.100000000000001" customHeight="1" x14ac:dyDescent="0.2">
      <c r="A75" t="s">
        <v>147</v>
      </c>
      <c r="B75" t="s">
        <v>166</v>
      </c>
      <c r="D75" t="s">
        <v>167</v>
      </c>
      <c r="E75" t="s">
        <v>168</v>
      </c>
    </row>
    <row r="76" spans="1:5" ht="20.100000000000001" customHeight="1" x14ac:dyDescent="0.2">
      <c r="A76" t="s">
        <v>147</v>
      </c>
      <c r="B76" t="s">
        <v>169</v>
      </c>
      <c r="C76">
        <v>4150</v>
      </c>
      <c r="D76" t="s">
        <v>13</v>
      </c>
      <c r="E76" t="s">
        <v>170</v>
      </c>
    </row>
    <row r="77" spans="1:5" ht="20.100000000000001" customHeight="1" x14ac:dyDescent="0.2">
      <c r="A77" t="s">
        <v>171</v>
      </c>
      <c r="B77" t="s">
        <v>172</v>
      </c>
      <c r="C77">
        <v>192</v>
      </c>
      <c r="D77" t="s">
        <v>13</v>
      </c>
      <c r="E77" t="s">
        <v>173</v>
      </c>
    </row>
    <row r="78" spans="1:5" ht="20.100000000000001" customHeight="1" x14ac:dyDescent="0.2">
      <c r="A78" t="s">
        <v>171</v>
      </c>
      <c r="B78" t="s">
        <v>174</v>
      </c>
      <c r="C78">
        <v>1500</v>
      </c>
      <c r="D78" t="s">
        <v>13</v>
      </c>
      <c r="E78" t="s">
        <v>175</v>
      </c>
    </row>
    <row r="79" spans="1:5" ht="20.100000000000001" customHeight="1" x14ac:dyDescent="0.2">
      <c r="A79" t="s">
        <v>171</v>
      </c>
      <c r="B79" t="s">
        <v>176</v>
      </c>
      <c r="C79">
        <v>399.56</v>
      </c>
      <c r="D79" t="s">
        <v>13</v>
      </c>
      <c r="E79" t="s">
        <v>177</v>
      </c>
    </row>
    <row r="80" spans="1:5" ht="20.100000000000001" customHeight="1" x14ac:dyDescent="0.2">
      <c r="A80" t="s">
        <v>171</v>
      </c>
      <c r="B80" t="s">
        <v>178</v>
      </c>
      <c r="C80">
        <v>872</v>
      </c>
      <c r="D80" t="s">
        <v>13</v>
      </c>
      <c r="E80" t="s">
        <v>179</v>
      </c>
    </row>
    <row r="81" spans="1:5" ht="20.100000000000001" customHeight="1" x14ac:dyDescent="0.2">
      <c r="A81" t="s">
        <v>171</v>
      </c>
      <c r="B81" t="s">
        <v>180</v>
      </c>
      <c r="C81">
        <v>241</v>
      </c>
      <c r="D81" t="s">
        <v>13</v>
      </c>
      <c r="E81" t="s">
        <v>181</v>
      </c>
    </row>
    <row r="82" spans="1:5" ht="20.100000000000001" customHeight="1" x14ac:dyDescent="0.2">
      <c r="A82" t="s">
        <v>171</v>
      </c>
      <c r="B82" t="s">
        <v>182</v>
      </c>
      <c r="C82">
        <v>830</v>
      </c>
      <c r="D82" t="s">
        <v>13</v>
      </c>
      <c r="E82" t="s">
        <v>183</v>
      </c>
    </row>
    <row r="83" spans="1:5" ht="20.100000000000001" customHeight="1" x14ac:dyDescent="0.2">
      <c r="A83" t="s">
        <v>171</v>
      </c>
      <c r="B83" t="s">
        <v>184</v>
      </c>
      <c r="C83">
        <v>2285</v>
      </c>
      <c r="D83" t="s">
        <v>13</v>
      </c>
      <c r="E83" t="s">
        <v>185</v>
      </c>
    </row>
    <row r="84" spans="1:5" ht="20.100000000000001" customHeight="1" x14ac:dyDescent="0.2">
      <c r="A84" t="s">
        <v>171</v>
      </c>
      <c r="B84" t="s">
        <v>186</v>
      </c>
      <c r="C84">
        <v>800</v>
      </c>
      <c r="D84" t="s">
        <v>13</v>
      </c>
      <c r="E84" t="s">
        <v>187</v>
      </c>
    </row>
    <row r="85" spans="1:5" ht="20.100000000000001" customHeight="1" x14ac:dyDescent="0.2">
      <c r="A85" t="s">
        <v>171</v>
      </c>
      <c r="B85" t="s">
        <v>188</v>
      </c>
      <c r="C85">
        <v>5000</v>
      </c>
      <c r="D85" t="s">
        <v>13</v>
      </c>
      <c r="E85" t="s">
        <v>189</v>
      </c>
    </row>
    <row r="86" spans="1:5" ht="20.100000000000001" customHeight="1" x14ac:dyDescent="0.2">
      <c r="A86" t="s">
        <v>190</v>
      </c>
      <c r="B86" t="s">
        <v>191</v>
      </c>
      <c r="D86" t="s">
        <v>42</v>
      </c>
      <c r="E86" t="s">
        <v>192</v>
      </c>
    </row>
    <row r="87" spans="1:5" ht="20.100000000000001" customHeight="1" x14ac:dyDescent="0.2">
      <c r="A87" t="s">
        <v>190</v>
      </c>
      <c r="B87" t="s">
        <v>193</v>
      </c>
      <c r="C87">
        <v>1000</v>
      </c>
      <c r="D87" t="s">
        <v>13</v>
      </c>
      <c r="E87" t="s">
        <v>194</v>
      </c>
    </row>
    <row r="88" spans="1:5" ht="20.100000000000001" customHeight="1" x14ac:dyDescent="0.2">
      <c r="A88" t="s">
        <v>190</v>
      </c>
      <c r="B88" t="s">
        <v>195</v>
      </c>
      <c r="C88">
        <v>3960</v>
      </c>
      <c r="D88" t="s">
        <v>13</v>
      </c>
      <c r="E88" t="s">
        <v>196</v>
      </c>
    </row>
    <row r="89" spans="1:5" ht="20.100000000000001" customHeight="1" x14ac:dyDescent="0.2">
      <c r="A89" t="s">
        <v>190</v>
      </c>
      <c r="B89" t="s">
        <v>197</v>
      </c>
      <c r="C89">
        <v>840</v>
      </c>
      <c r="D89" t="s">
        <v>13</v>
      </c>
      <c r="E89" t="s">
        <v>198</v>
      </c>
    </row>
    <row r="90" spans="1:5" ht="20.100000000000001" customHeight="1" x14ac:dyDescent="0.2">
      <c r="A90" t="s">
        <v>190</v>
      </c>
      <c r="B90" t="s">
        <v>199</v>
      </c>
      <c r="C90">
        <v>120</v>
      </c>
      <c r="D90" t="s">
        <v>13</v>
      </c>
      <c r="E90" t="s">
        <v>200</v>
      </c>
    </row>
    <row r="91" spans="1:5" ht="20.100000000000001" customHeight="1" x14ac:dyDescent="0.2">
      <c r="A91" t="s">
        <v>190</v>
      </c>
      <c r="B91" t="s">
        <v>201</v>
      </c>
      <c r="C91">
        <v>457</v>
      </c>
      <c r="D91" t="s">
        <v>13</v>
      </c>
      <c r="E91" t="s">
        <v>202</v>
      </c>
    </row>
    <row r="92" spans="1:5" ht="20.100000000000001" customHeight="1" x14ac:dyDescent="0.2">
      <c r="A92" t="s">
        <v>190</v>
      </c>
      <c r="B92" t="s">
        <v>203</v>
      </c>
      <c r="C92" t="s">
        <v>13</v>
      </c>
      <c r="D92" t="s">
        <v>204</v>
      </c>
      <c r="E92" t="s">
        <v>205</v>
      </c>
    </row>
    <row r="93" spans="1:5" ht="20.100000000000001" customHeight="1" x14ac:dyDescent="0.2">
      <c r="A93" t="s">
        <v>190</v>
      </c>
      <c r="B93" t="s">
        <v>206</v>
      </c>
      <c r="C93" t="s">
        <v>13</v>
      </c>
      <c r="D93" t="s">
        <v>207</v>
      </c>
      <c r="E93" t="s">
        <v>208</v>
      </c>
    </row>
    <row r="94" spans="1:5" ht="20.100000000000001" customHeight="1" x14ac:dyDescent="0.2">
      <c r="A94" t="s">
        <v>190</v>
      </c>
      <c r="B94" t="s">
        <v>209</v>
      </c>
      <c r="C94" t="s">
        <v>13</v>
      </c>
      <c r="D94" t="s">
        <v>210</v>
      </c>
      <c r="E94" t="s">
        <v>211</v>
      </c>
    </row>
    <row r="95" spans="1:5" ht="20.100000000000001" customHeight="1" x14ac:dyDescent="0.2">
      <c r="A95" t="s">
        <v>190</v>
      </c>
      <c r="B95" t="s">
        <v>212</v>
      </c>
      <c r="C95">
        <v>259</v>
      </c>
      <c r="D95" t="s">
        <v>13</v>
      </c>
      <c r="E95" t="s">
        <v>213</v>
      </c>
    </row>
    <row r="96" spans="1:5" ht="20.100000000000001" customHeight="1" x14ac:dyDescent="0.2">
      <c r="A96" t="s">
        <v>190</v>
      </c>
      <c r="B96" t="s">
        <v>81</v>
      </c>
      <c r="C96" t="s">
        <v>13</v>
      </c>
      <c r="D96" t="s">
        <v>214</v>
      </c>
      <c r="E96" t="s">
        <v>215</v>
      </c>
    </row>
    <row r="97" spans="1:5" ht="20.100000000000001" customHeight="1" x14ac:dyDescent="0.2">
      <c r="A97" t="s">
        <v>190</v>
      </c>
      <c r="B97" t="s">
        <v>84</v>
      </c>
      <c r="C97" t="s">
        <v>13</v>
      </c>
      <c r="D97" t="s">
        <v>216</v>
      </c>
      <c r="E97" t="s">
        <v>217</v>
      </c>
    </row>
    <row r="98" spans="1:5" ht="20.100000000000001" customHeight="1" x14ac:dyDescent="0.2">
      <c r="A98" t="s">
        <v>190</v>
      </c>
      <c r="B98" t="s">
        <v>87</v>
      </c>
      <c r="C98">
        <v>23953.5</v>
      </c>
      <c r="D98" t="s">
        <v>13</v>
      </c>
      <c r="E98" t="s">
        <v>218</v>
      </c>
    </row>
    <row r="99" spans="1:5" ht="20.100000000000001" customHeight="1" x14ac:dyDescent="0.2">
      <c r="A99" t="s">
        <v>190</v>
      </c>
      <c r="B99" t="s">
        <v>89</v>
      </c>
      <c r="C99" t="s">
        <v>13</v>
      </c>
      <c r="D99" t="s">
        <v>219</v>
      </c>
      <c r="E99" t="s">
        <v>220</v>
      </c>
    </row>
    <row r="100" spans="1:5" ht="20.100000000000001" customHeight="1" x14ac:dyDescent="0.2">
      <c r="A100" t="s">
        <v>190</v>
      </c>
      <c r="B100" t="s">
        <v>92</v>
      </c>
      <c r="C100" t="s">
        <v>13</v>
      </c>
      <c r="D100" t="s">
        <v>221</v>
      </c>
      <c r="E100" t="s">
        <v>222</v>
      </c>
    </row>
    <row r="101" spans="1:5" ht="20.100000000000001" customHeight="1" x14ac:dyDescent="0.2">
      <c r="A101" t="s">
        <v>190</v>
      </c>
      <c r="B101" t="s">
        <v>95</v>
      </c>
      <c r="C101">
        <v>2912.6</v>
      </c>
      <c r="D101" t="s">
        <v>13</v>
      </c>
      <c r="E101" t="s">
        <v>223</v>
      </c>
    </row>
    <row r="102" spans="1:5" ht="20.100000000000001" customHeight="1" x14ac:dyDescent="0.2">
      <c r="A102" t="s">
        <v>190</v>
      </c>
      <c r="B102" t="s">
        <v>224</v>
      </c>
      <c r="C102">
        <v>4150</v>
      </c>
      <c r="D102" t="s">
        <v>13</v>
      </c>
      <c r="E102" t="s">
        <v>225</v>
      </c>
    </row>
    <row r="103" spans="1:5" ht="20.100000000000001" customHeight="1" x14ac:dyDescent="0.2">
      <c r="A103" t="s">
        <v>226</v>
      </c>
      <c r="B103" t="s">
        <v>227</v>
      </c>
      <c r="C103" t="s">
        <v>13</v>
      </c>
      <c r="D103" t="s">
        <v>228</v>
      </c>
      <c r="E103" t="s">
        <v>229</v>
      </c>
    </row>
    <row r="104" spans="1:5" ht="20.100000000000001" customHeight="1" x14ac:dyDescent="0.2">
      <c r="A104" t="s">
        <v>230</v>
      </c>
      <c r="B104" t="s">
        <v>231</v>
      </c>
      <c r="C104" t="s">
        <v>13</v>
      </c>
      <c r="D104" t="s">
        <v>42</v>
      </c>
      <c r="E104" t="s">
        <v>232</v>
      </c>
    </row>
    <row r="105" spans="1:5" ht="20.100000000000001" customHeight="1" x14ac:dyDescent="0.2">
      <c r="A105" t="s">
        <v>230</v>
      </c>
      <c r="B105" t="s">
        <v>233</v>
      </c>
      <c r="C105" t="s">
        <v>13</v>
      </c>
      <c r="D105" t="s">
        <v>234</v>
      </c>
      <c r="E105" t="s">
        <v>235</v>
      </c>
    </row>
    <row r="106" spans="1:5" ht="20.100000000000001" customHeight="1" x14ac:dyDescent="0.2">
      <c r="A106" t="s">
        <v>230</v>
      </c>
      <c r="B106" t="s">
        <v>236</v>
      </c>
      <c r="C106" t="s">
        <v>13</v>
      </c>
      <c r="D106" t="s">
        <v>234</v>
      </c>
      <c r="E106" t="s">
        <v>237</v>
      </c>
    </row>
    <row r="107" spans="1:5" ht="20.100000000000001" customHeight="1" x14ac:dyDescent="0.2">
      <c r="A107" t="s">
        <v>230</v>
      </c>
      <c r="B107" t="s">
        <v>238</v>
      </c>
      <c r="C107" t="s">
        <v>13</v>
      </c>
      <c r="D107" t="s">
        <v>239</v>
      </c>
      <c r="E107" t="s">
        <v>240</v>
      </c>
    </row>
    <row r="108" spans="1:5" ht="20.100000000000001" customHeight="1" x14ac:dyDescent="0.2">
      <c r="A108" t="s">
        <v>230</v>
      </c>
      <c r="B108" t="s">
        <v>241</v>
      </c>
      <c r="C108" t="s">
        <v>13</v>
      </c>
      <c r="D108" t="s">
        <v>239</v>
      </c>
      <c r="E108" t="s">
        <v>242</v>
      </c>
    </row>
    <row r="109" spans="1:5" ht="20.100000000000001" customHeight="1" x14ac:dyDescent="0.2">
      <c r="A109" t="s">
        <v>230</v>
      </c>
      <c r="B109" t="s">
        <v>243</v>
      </c>
      <c r="C109" t="s">
        <v>13</v>
      </c>
      <c r="D109" t="s">
        <v>244</v>
      </c>
      <c r="E109" t="s">
        <v>245</v>
      </c>
    </row>
    <row r="110" spans="1:5" ht="20.100000000000001" customHeight="1" x14ac:dyDescent="0.2">
      <c r="A110" t="s">
        <v>230</v>
      </c>
      <c r="B110" t="s">
        <v>81</v>
      </c>
      <c r="C110" t="s">
        <v>13</v>
      </c>
      <c r="D110" t="s">
        <v>246</v>
      </c>
      <c r="E110" t="s">
        <v>247</v>
      </c>
    </row>
    <row r="111" spans="1:5" ht="20.100000000000001" customHeight="1" x14ac:dyDescent="0.2">
      <c r="A111" t="s">
        <v>230</v>
      </c>
      <c r="B111" t="s">
        <v>84</v>
      </c>
      <c r="C111" t="s">
        <v>13</v>
      </c>
      <c r="D111" t="s">
        <v>248</v>
      </c>
      <c r="E111" t="s">
        <v>249</v>
      </c>
    </row>
    <row r="112" spans="1:5" ht="20.100000000000001" customHeight="1" x14ac:dyDescent="0.2">
      <c r="A112" t="s">
        <v>230</v>
      </c>
      <c r="B112" t="s">
        <v>87</v>
      </c>
      <c r="C112">
        <v>26971.599999999999</v>
      </c>
      <c r="D112" t="s">
        <v>13</v>
      </c>
      <c r="E112" t="s">
        <v>250</v>
      </c>
    </row>
    <row r="113" spans="1:5" ht="20.100000000000001" customHeight="1" x14ac:dyDescent="0.2">
      <c r="A113" t="s">
        <v>230</v>
      </c>
      <c r="B113" t="s">
        <v>89</v>
      </c>
      <c r="C113" t="s">
        <v>13</v>
      </c>
      <c r="D113" t="s">
        <v>251</v>
      </c>
      <c r="E113" t="s">
        <v>252</v>
      </c>
    </row>
    <row r="114" spans="1:5" ht="20.100000000000001" customHeight="1" x14ac:dyDescent="0.2">
      <c r="A114" t="s">
        <v>230</v>
      </c>
      <c r="B114" t="s">
        <v>92</v>
      </c>
      <c r="C114" t="s">
        <v>13</v>
      </c>
      <c r="D114" t="s">
        <v>253</v>
      </c>
      <c r="E114" t="s">
        <v>254</v>
      </c>
    </row>
    <row r="115" spans="1:5" ht="20.100000000000001" customHeight="1" x14ac:dyDescent="0.2">
      <c r="A115" t="s">
        <v>230</v>
      </c>
      <c r="B115" t="s">
        <v>95</v>
      </c>
      <c r="C115">
        <v>3501</v>
      </c>
      <c r="D115" t="s">
        <v>13</v>
      </c>
      <c r="E115" t="s">
        <v>255</v>
      </c>
    </row>
    <row r="116" spans="1:5" ht="20.100000000000001" customHeight="1" x14ac:dyDescent="0.2">
      <c r="A116" t="s">
        <v>256</v>
      </c>
      <c r="B116" t="s">
        <v>257</v>
      </c>
      <c r="D116" t="s">
        <v>42</v>
      </c>
      <c r="E116" t="s">
        <v>258</v>
      </c>
    </row>
    <row r="117" spans="1:5" ht="20.100000000000001" customHeight="1" x14ac:dyDescent="0.2">
      <c r="A117" t="s">
        <v>256</v>
      </c>
      <c r="B117" t="s">
        <v>259</v>
      </c>
      <c r="C117">
        <v>1638</v>
      </c>
      <c r="D117" t="s">
        <v>13</v>
      </c>
      <c r="E117" t="s">
        <v>260</v>
      </c>
    </row>
    <row r="118" spans="1:5" ht="20.100000000000001" customHeight="1" x14ac:dyDescent="0.2">
      <c r="A118" t="s">
        <v>256</v>
      </c>
      <c r="B118" t="s">
        <v>261</v>
      </c>
      <c r="C118" t="s">
        <v>13</v>
      </c>
      <c r="D118" t="s">
        <v>262</v>
      </c>
      <c r="E118" t="s">
        <v>263</v>
      </c>
    </row>
    <row r="119" spans="1:5" ht="20.100000000000001" customHeight="1" x14ac:dyDescent="0.2">
      <c r="A119" t="s">
        <v>256</v>
      </c>
      <c r="B119" t="s">
        <v>264</v>
      </c>
      <c r="C119" t="s">
        <v>13</v>
      </c>
      <c r="D119" t="s">
        <v>265</v>
      </c>
      <c r="E119" t="s">
        <v>266</v>
      </c>
    </row>
    <row r="120" spans="1:5" ht="20.100000000000001" customHeight="1" x14ac:dyDescent="0.2">
      <c r="A120" t="s">
        <v>256</v>
      </c>
      <c r="B120" t="s">
        <v>267</v>
      </c>
      <c r="C120">
        <v>249</v>
      </c>
      <c r="D120" t="s">
        <v>13</v>
      </c>
      <c r="E120" t="s">
        <v>268</v>
      </c>
    </row>
    <row r="121" spans="1:5" ht="20.100000000000001" customHeight="1" x14ac:dyDescent="0.2">
      <c r="A121" t="s">
        <v>256</v>
      </c>
      <c r="B121" t="s">
        <v>269</v>
      </c>
      <c r="C121" t="s">
        <v>13</v>
      </c>
      <c r="D121" t="s">
        <v>50</v>
      </c>
      <c r="E121" t="s">
        <v>270</v>
      </c>
    </row>
    <row r="122" spans="1:5" ht="20.100000000000001" customHeight="1" x14ac:dyDescent="0.2">
      <c r="A122" t="s">
        <v>256</v>
      </c>
      <c r="B122" t="s">
        <v>271</v>
      </c>
      <c r="C122">
        <v>410</v>
      </c>
      <c r="D122" t="s">
        <v>13</v>
      </c>
      <c r="E122" t="s">
        <v>272</v>
      </c>
    </row>
    <row r="123" spans="1:5" ht="20.100000000000001" customHeight="1" x14ac:dyDescent="0.2">
      <c r="A123" t="s">
        <v>256</v>
      </c>
      <c r="B123" t="s">
        <v>273</v>
      </c>
      <c r="C123">
        <v>890</v>
      </c>
      <c r="D123" t="s">
        <v>13</v>
      </c>
      <c r="E123" t="s">
        <v>274</v>
      </c>
    </row>
    <row r="124" spans="1:5" ht="20.100000000000001" customHeight="1" x14ac:dyDescent="0.2">
      <c r="A124" t="s">
        <v>256</v>
      </c>
      <c r="B124" t="s">
        <v>275</v>
      </c>
      <c r="C124">
        <v>200</v>
      </c>
      <c r="D124" t="s">
        <v>13</v>
      </c>
      <c r="E124" t="s">
        <v>276</v>
      </c>
    </row>
    <row r="125" spans="1:5" ht="20.100000000000001" customHeight="1" x14ac:dyDescent="0.2">
      <c r="A125" t="s">
        <v>256</v>
      </c>
      <c r="B125" t="s">
        <v>277</v>
      </c>
      <c r="C125">
        <v>417</v>
      </c>
      <c r="D125" t="s">
        <v>13</v>
      </c>
      <c r="E125" t="s">
        <v>278</v>
      </c>
    </row>
    <row r="126" spans="1:5" ht="20.100000000000001" customHeight="1" x14ac:dyDescent="0.2">
      <c r="A126" t="s">
        <v>256</v>
      </c>
      <c r="B126" t="s">
        <v>279</v>
      </c>
      <c r="C126">
        <v>321</v>
      </c>
      <c r="D126" t="s">
        <v>13</v>
      </c>
      <c r="E126" t="s">
        <v>280</v>
      </c>
    </row>
    <row r="127" spans="1:5" ht="20.100000000000001" customHeight="1" x14ac:dyDescent="0.2">
      <c r="A127" t="s">
        <v>256</v>
      </c>
      <c r="B127" t="s">
        <v>281</v>
      </c>
      <c r="C127" t="s">
        <v>13</v>
      </c>
      <c r="D127" t="s">
        <v>282</v>
      </c>
      <c r="E127" t="s">
        <v>283</v>
      </c>
    </row>
    <row r="128" spans="1:5" ht="20.100000000000001" customHeight="1" x14ac:dyDescent="0.2">
      <c r="A128" t="s">
        <v>256</v>
      </c>
      <c r="B128" t="s">
        <v>284</v>
      </c>
      <c r="C128">
        <v>5000</v>
      </c>
      <c r="D128" t="s">
        <v>13</v>
      </c>
      <c r="E128" t="s">
        <v>285</v>
      </c>
    </row>
    <row r="129" spans="1:5" ht="20.100000000000001" customHeight="1" x14ac:dyDescent="0.2">
      <c r="A129" t="s">
        <v>256</v>
      </c>
      <c r="B129" t="s">
        <v>286</v>
      </c>
      <c r="C129">
        <v>500</v>
      </c>
      <c r="D129" t="s">
        <v>13</v>
      </c>
      <c r="E129" t="s">
        <v>287</v>
      </c>
    </row>
    <row r="130" spans="1:5" ht="20.100000000000001" customHeight="1" x14ac:dyDescent="0.2">
      <c r="A130" t="s">
        <v>256</v>
      </c>
      <c r="B130" t="s">
        <v>288</v>
      </c>
      <c r="C130" t="s">
        <v>13</v>
      </c>
      <c r="D130" t="s">
        <v>239</v>
      </c>
      <c r="E130" t="s">
        <v>289</v>
      </c>
    </row>
    <row r="131" spans="1:5" ht="20.100000000000001" customHeight="1" x14ac:dyDescent="0.2">
      <c r="A131" t="s">
        <v>256</v>
      </c>
      <c r="B131" t="s">
        <v>290</v>
      </c>
      <c r="C131" t="s">
        <v>13</v>
      </c>
      <c r="D131" t="s">
        <v>291</v>
      </c>
      <c r="E131" t="s">
        <v>292</v>
      </c>
    </row>
    <row r="132" spans="1:5" ht="20.100000000000001" customHeight="1" x14ac:dyDescent="0.2">
      <c r="A132" t="s">
        <v>256</v>
      </c>
      <c r="B132" t="s">
        <v>293</v>
      </c>
      <c r="C132">
        <v>1000</v>
      </c>
      <c r="D132" t="s">
        <v>13</v>
      </c>
      <c r="E132" t="s">
        <v>294</v>
      </c>
    </row>
    <row r="133" spans="1:5" ht="20.100000000000001" customHeight="1" x14ac:dyDescent="0.2">
      <c r="A133" t="s">
        <v>256</v>
      </c>
      <c r="B133" t="s">
        <v>295</v>
      </c>
      <c r="C133">
        <v>846</v>
      </c>
      <c r="D133" t="s">
        <v>13</v>
      </c>
      <c r="E133" t="s">
        <v>296</v>
      </c>
    </row>
    <row r="134" spans="1:5" ht="20.100000000000001" customHeight="1" x14ac:dyDescent="0.2">
      <c r="A134" t="s">
        <v>256</v>
      </c>
      <c r="B134" t="s">
        <v>297</v>
      </c>
      <c r="C134">
        <v>190</v>
      </c>
      <c r="D134" t="s">
        <v>13</v>
      </c>
      <c r="E134" t="s">
        <v>298</v>
      </c>
    </row>
    <row r="135" spans="1:5" ht="20.100000000000001" customHeight="1" x14ac:dyDescent="0.2">
      <c r="A135" t="s">
        <v>256</v>
      </c>
      <c r="B135" t="s">
        <v>299</v>
      </c>
      <c r="C135">
        <v>17000</v>
      </c>
      <c r="D135" t="s">
        <v>13</v>
      </c>
      <c r="E135" t="s">
        <v>300</v>
      </c>
    </row>
    <row r="136" spans="1:5" ht="20.100000000000001" customHeight="1" x14ac:dyDescent="0.2">
      <c r="A136" t="s">
        <v>256</v>
      </c>
      <c r="B136" t="s">
        <v>301</v>
      </c>
      <c r="C136">
        <v>913</v>
      </c>
      <c r="D136" t="s">
        <v>13</v>
      </c>
      <c r="E136" t="s">
        <v>302</v>
      </c>
    </row>
    <row r="137" spans="1:5" ht="20.100000000000001" customHeight="1" x14ac:dyDescent="0.2">
      <c r="A137" t="s">
        <v>256</v>
      </c>
      <c r="B137" t="s">
        <v>81</v>
      </c>
      <c r="C137" t="s">
        <v>13</v>
      </c>
      <c r="D137" t="s">
        <v>303</v>
      </c>
      <c r="E137" t="s">
        <v>304</v>
      </c>
    </row>
    <row r="138" spans="1:5" ht="20.100000000000001" customHeight="1" x14ac:dyDescent="0.2">
      <c r="A138" t="s">
        <v>256</v>
      </c>
      <c r="B138" t="s">
        <v>84</v>
      </c>
      <c r="C138" t="s">
        <v>13</v>
      </c>
      <c r="D138" t="s">
        <v>305</v>
      </c>
      <c r="E138" t="s">
        <v>306</v>
      </c>
    </row>
    <row r="139" spans="1:5" ht="20.100000000000001" customHeight="1" x14ac:dyDescent="0.2">
      <c r="A139" t="s">
        <v>256</v>
      </c>
      <c r="B139" t="s">
        <v>87</v>
      </c>
      <c r="C139">
        <v>16813</v>
      </c>
      <c r="D139" t="s">
        <v>13</v>
      </c>
      <c r="E139" t="s">
        <v>307</v>
      </c>
    </row>
    <row r="140" spans="1:5" ht="20.100000000000001" customHeight="1" x14ac:dyDescent="0.2">
      <c r="A140" t="s">
        <v>256</v>
      </c>
      <c r="B140" t="s">
        <v>89</v>
      </c>
      <c r="C140" t="s">
        <v>13</v>
      </c>
      <c r="D140" t="s">
        <v>308</v>
      </c>
      <c r="E140" t="s">
        <v>309</v>
      </c>
    </row>
    <row r="141" spans="1:5" ht="20.100000000000001" customHeight="1" x14ac:dyDescent="0.2">
      <c r="A141" t="s">
        <v>256</v>
      </c>
      <c r="B141" t="s">
        <v>92</v>
      </c>
      <c r="D141" t="s">
        <v>310</v>
      </c>
      <c r="E141" t="s">
        <v>311</v>
      </c>
    </row>
    <row r="142" spans="1:5" ht="20.100000000000001" customHeight="1" x14ac:dyDescent="0.2">
      <c r="A142" t="s">
        <v>256</v>
      </c>
      <c r="B142" t="s">
        <v>95</v>
      </c>
      <c r="C142">
        <v>2461</v>
      </c>
      <c r="D142" t="s">
        <v>13</v>
      </c>
      <c r="E142" t="s">
        <v>312</v>
      </c>
    </row>
    <row r="143" spans="1:5" ht="20.100000000000001" customHeight="1" x14ac:dyDescent="0.2">
      <c r="A143" t="s">
        <v>256</v>
      </c>
      <c r="B143" t="s">
        <v>313</v>
      </c>
      <c r="C143">
        <v>4380</v>
      </c>
      <c r="D143" t="s">
        <v>13</v>
      </c>
      <c r="E143" t="s">
        <v>314</v>
      </c>
    </row>
    <row r="144" spans="1:5" ht="20.100000000000001" customHeight="1" x14ac:dyDescent="0.2">
      <c r="A144" t="s">
        <v>315</v>
      </c>
      <c r="B144" t="s">
        <v>316</v>
      </c>
      <c r="D144" t="s">
        <v>42</v>
      </c>
      <c r="E144" t="s">
        <v>317</v>
      </c>
    </row>
    <row r="145" spans="1:5" ht="20.100000000000001" customHeight="1" x14ac:dyDescent="0.2">
      <c r="A145" t="s">
        <v>315</v>
      </c>
      <c r="B145" t="s">
        <v>318</v>
      </c>
      <c r="C145">
        <v>2040</v>
      </c>
      <c r="D145" t="s">
        <v>13</v>
      </c>
      <c r="E145" t="s">
        <v>319</v>
      </c>
    </row>
    <row r="146" spans="1:5" ht="20.100000000000001" customHeight="1" x14ac:dyDescent="0.2">
      <c r="A146" t="s">
        <v>315</v>
      </c>
      <c r="B146" t="s">
        <v>320</v>
      </c>
      <c r="C146" t="s">
        <v>13</v>
      </c>
      <c r="D146" t="s">
        <v>321</v>
      </c>
      <c r="E146" t="s">
        <v>322</v>
      </c>
    </row>
    <row r="147" spans="1:5" ht="20.100000000000001" customHeight="1" x14ac:dyDescent="0.2">
      <c r="A147" t="s">
        <v>315</v>
      </c>
      <c r="B147" t="s">
        <v>323</v>
      </c>
      <c r="C147" t="s">
        <v>13</v>
      </c>
      <c r="D147" t="s">
        <v>324</v>
      </c>
      <c r="E147" t="s">
        <v>325</v>
      </c>
    </row>
    <row r="148" spans="1:5" ht="20.100000000000001" customHeight="1" x14ac:dyDescent="0.2">
      <c r="A148" t="s">
        <v>315</v>
      </c>
      <c r="B148" t="s">
        <v>326</v>
      </c>
      <c r="C148" t="s">
        <v>13</v>
      </c>
      <c r="D148" t="s">
        <v>327</v>
      </c>
      <c r="E148" t="s">
        <v>328</v>
      </c>
    </row>
    <row r="149" spans="1:5" ht="20.100000000000001" customHeight="1" x14ac:dyDescent="0.2">
      <c r="A149" t="s">
        <v>315</v>
      </c>
      <c r="B149" t="s">
        <v>329</v>
      </c>
      <c r="C149">
        <v>4150</v>
      </c>
      <c r="D149" t="s">
        <v>13</v>
      </c>
      <c r="E149" t="s">
        <v>330</v>
      </c>
    </row>
    <row r="150" spans="1:5" ht="20.100000000000001" customHeight="1" x14ac:dyDescent="0.2">
      <c r="A150" t="s">
        <v>315</v>
      </c>
      <c r="B150" t="s">
        <v>331</v>
      </c>
      <c r="C150">
        <v>4000</v>
      </c>
      <c r="D150" t="s">
        <v>13</v>
      </c>
      <c r="E150" t="s">
        <v>332</v>
      </c>
    </row>
    <row r="151" spans="1:5" ht="20.100000000000001" customHeight="1" x14ac:dyDescent="0.2">
      <c r="A151" t="s">
        <v>315</v>
      </c>
      <c r="B151" t="s">
        <v>333</v>
      </c>
      <c r="C151">
        <v>200</v>
      </c>
      <c r="D151" t="s">
        <v>13</v>
      </c>
      <c r="E151" t="s">
        <v>334</v>
      </c>
    </row>
    <row r="152" spans="1:5" ht="20.100000000000001" customHeight="1" x14ac:dyDescent="0.2">
      <c r="A152" t="s">
        <v>315</v>
      </c>
      <c r="B152" t="s">
        <v>335</v>
      </c>
      <c r="C152">
        <v>438</v>
      </c>
      <c r="D152" t="s">
        <v>13</v>
      </c>
      <c r="E152" t="s">
        <v>336</v>
      </c>
    </row>
    <row r="153" spans="1:5" ht="20.100000000000001" customHeight="1" x14ac:dyDescent="0.2">
      <c r="A153" t="s">
        <v>315</v>
      </c>
      <c r="B153" t="s">
        <v>337</v>
      </c>
      <c r="C153">
        <v>1100</v>
      </c>
      <c r="D153" t="s">
        <v>13</v>
      </c>
      <c r="E153" t="s">
        <v>338</v>
      </c>
    </row>
    <row r="154" spans="1:5" ht="20.100000000000001" customHeight="1" x14ac:dyDescent="0.2">
      <c r="A154" t="s">
        <v>315</v>
      </c>
      <c r="B154" t="s">
        <v>339</v>
      </c>
      <c r="C154">
        <v>960</v>
      </c>
      <c r="D154" t="s">
        <v>13</v>
      </c>
      <c r="E154" t="s">
        <v>340</v>
      </c>
    </row>
    <row r="155" spans="1:5" ht="20.100000000000001" customHeight="1" x14ac:dyDescent="0.2">
      <c r="A155" t="s">
        <v>315</v>
      </c>
      <c r="B155" t="s">
        <v>341</v>
      </c>
      <c r="C155">
        <v>118</v>
      </c>
      <c r="D155" t="s">
        <v>13</v>
      </c>
      <c r="E155" t="s">
        <v>342</v>
      </c>
    </row>
    <row r="156" spans="1:5" ht="20.100000000000001" customHeight="1" x14ac:dyDescent="0.2">
      <c r="A156" t="s">
        <v>315</v>
      </c>
      <c r="B156" t="s">
        <v>343</v>
      </c>
      <c r="C156">
        <v>5010</v>
      </c>
      <c r="D156" t="s">
        <v>13</v>
      </c>
      <c r="E156" t="s">
        <v>344</v>
      </c>
    </row>
    <row r="157" spans="1:5" ht="20.100000000000001" customHeight="1" x14ac:dyDescent="0.2">
      <c r="A157" t="s">
        <v>315</v>
      </c>
      <c r="B157" t="s">
        <v>345</v>
      </c>
      <c r="C157">
        <v>709</v>
      </c>
      <c r="D157" t="s">
        <v>13</v>
      </c>
      <c r="E157" t="s">
        <v>346</v>
      </c>
    </row>
    <row r="158" spans="1:5" ht="20.100000000000001" customHeight="1" x14ac:dyDescent="0.2">
      <c r="A158" t="s">
        <v>315</v>
      </c>
      <c r="B158" t="s">
        <v>347</v>
      </c>
      <c r="C158">
        <v>860</v>
      </c>
      <c r="D158" t="s">
        <v>13</v>
      </c>
      <c r="E158" t="s">
        <v>348</v>
      </c>
    </row>
    <row r="159" spans="1:5" ht="20.100000000000001" customHeight="1" x14ac:dyDescent="0.2">
      <c r="A159" t="s">
        <v>315</v>
      </c>
      <c r="B159" t="s">
        <v>349</v>
      </c>
      <c r="C159" t="s">
        <v>13</v>
      </c>
      <c r="D159" t="s">
        <v>350</v>
      </c>
      <c r="E159" t="s">
        <v>351</v>
      </c>
    </row>
    <row r="160" spans="1:5" ht="20.100000000000001" customHeight="1" x14ac:dyDescent="0.2">
      <c r="A160" t="s">
        <v>315</v>
      </c>
      <c r="B160" t="s">
        <v>81</v>
      </c>
      <c r="C160" t="s">
        <v>13</v>
      </c>
      <c r="D160" t="s">
        <v>352</v>
      </c>
      <c r="E160" t="s">
        <v>353</v>
      </c>
    </row>
    <row r="161" spans="1:5" ht="20.100000000000001" customHeight="1" x14ac:dyDescent="0.2">
      <c r="A161" t="s">
        <v>315</v>
      </c>
      <c r="B161" t="s">
        <v>84</v>
      </c>
      <c r="C161" t="s">
        <v>13</v>
      </c>
      <c r="D161" t="s">
        <v>354</v>
      </c>
      <c r="E161" t="s">
        <v>355</v>
      </c>
    </row>
    <row r="162" spans="1:5" ht="20.100000000000001" customHeight="1" x14ac:dyDescent="0.2">
      <c r="A162" t="s">
        <v>315</v>
      </c>
      <c r="B162" t="s">
        <v>87</v>
      </c>
      <c r="C162">
        <v>11369</v>
      </c>
      <c r="D162" t="s">
        <v>13</v>
      </c>
      <c r="E162" t="s">
        <v>356</v>
      </c>
    </row>
    <row r="163" spans="1:5" ht="20.100000000000001" customHeight="1" x14ac:dyDescent="0.2">
      <c r="A163" t="s">
        <v>315</v>
      </c>
      <c r="B163" t="s">
        <v>89</v>
      </c>
      <c r="C163" t="s">
        <v>13</v>
      </c>
      <c r="D163" t="s">
        <v>357</v>
      </c>
      <c r="E163" t="s">
        <v>358</v>
      </c>
    </row>
    <row r="164" spans="1:5" ht="20.100000000000001" customHeight="1" x14ac:dyDescent="0.2">
      <c r="A164" t="s">
        <v>315</v>
      </c>
      <c r="B164" t="s">
        <v>92</v>
      </c>
      <c r="C164" t="s">
        <v>13</v>
      </c>
      <c r="D164" t="s">
        <v>359</v>
      </c>
      <c r="E164" t="s">
        <v>360</v>
      </c>
    </row>
    <row r="165" spans="1:5" ht="20.100000000000001" customHeight="1" x14ac:dyDescent="0.2">
      <c r="A165" t="s">
        <v>315</v>
      </c>
      <c r="B165" t="s">
        <v>95</v>
      </c>
      <c r="C165">
        <v>843</v>
      </c>
      <c r="D165" t="s">
        <v>13</v>
      </c>
      <c r="E165" t="s">
        <v>361</v>
      </c>
    </row>
    <row r="166" spans="1:5" ht="20.100000000000001" customHeight="1" x14ac:dyDescent="0.2">
      <c r="A166" t="s">
        <v>315</v>
      </c>
      <c r="B166" t="s">
        <v>81</v>
      </c>
      <c r="C166" t="s">
        <v>13</v>
      </c>
      <c r="D166" t="s">
        <v>362</v>
      </c>
      <c r="E166" t="s">
        <v>363</v>
      </c>
    </row>
    <row r="167" spans="1:5" ht="20.100000000000001" customHeight="1" x14ac:dyDescent="0.2">
      <c r="A167" t="s">
        <v>315</v>
      </c>
      <c r="B167" t="s">
        <v>84</v>
      </c>
      <c r="C167" t="s">
        <v>13</v>
      </c>
      <c r="D167" t="s">
        <v>364</v>
      </c>
      <c r="E167" t="s">
        <v>365</v>
      </c>
    </row>
    <row r="168" spans="1:5" ht="20.100000000000001" customHeight="1" x14ac:dyDescent="0.2">
      <c r="A168" t="s">
        <v>315</v>
      </c>
      <c r="B168" t="s">
        <v>87</v>
      </c>
      <c r="C168">
        <v>15403</v>
      </c>
      <c r="D168" t="s">
        <v>13</v>
      </c>
      <c r="E168" t="s">
        <v>366</v>
      </c>
    </row>
    <row r="169" spans="1:5" ht="20.100000000000001" customHeight="1" x14ac:dyDescent="0.2">
      <c r="A169" t="s">
        <v>315</v>
      </c>
      <c r="B169" t="s">
        <v>89</v>
      </c>
      <c r="C169" t="s">
        <v>13</v>
      </c>
      <c r="D169" t="s">
        <v>367</v>
      </c>
      <c r="E169" t="s">
        <v>368</v>
      </c>
    </row>
    <row r="170" spans="1:5" ht="20.100000000000001" customHeight="1" x14ac:dyDescent="0.2">
      <c r="A170" t="s">
        <v>315</v>
      </c>
      <c r="B170" t="s">
        <v>92</v>
      </c>
      <c r="C170" t="s">
        <v>13</v>
      </c>
      <c r="D170" t="s">
        <v>369</v>
      </c>
      <c r="E170" t="s">
        <v>370</v>
      </c>
    </row>
    <row r="171" spans="1:5" ht="20.100000000000001" customHeight="1" x14ac:dyDescent="0.2">
      <c r="A171" t="s">
        <v>315</v>
      </c>
      <c r="B171" t="s">
        <v>95</v>
      </c>
      <c r="C171">
        <v>3026</v>
      </c>
      <c r="D171" t="s">
        <v>13</v>
      </c>
      <c r="E171" t="s">
        <v>371</v>
      </c>
    </row>
    <row r="172" spans="1:5" ht="20.100000000000001" customHeight="1" x14ac:dyDescent="0.2">
      <c r="A172" t="s">
        <v>315</v>
      </c>
      <c r="B172" t="s">
        <v>81</v>
      </c>
      <c r="C172" t="s">
        <v>13</v>
      </c>
      <c r="D172" t="s">
        <v>372</v>
      </c>
      <c r="E172" t="s">
        <v>373</v>
      </c>
    </row>
    <row r="173" spans="1:5" ht="20.100000000000001" customHeight="1" x14ac:dyDescent="0.2">
      <c r="A173" t="s">
        <v>315</v>
      </c>
      <c r="B173" t="s">
        <v>84</v>
      </c>
      <c r="C173" t="s">
        <v>13</v>
      </c>
      <c r="D173" t="s">
        <v>374</v>
      </c>
      <c r="E173" t="s">
        <v>375</v>
      </c>
    </row>
    <row r="174" spans="1:5" ht="20.100000000000001" customHeight="1" x14ac:dyDescent="0.2">
      <c r="A174" t="s">
        <v>315</v>
      </c>
      <c r="B174" t="s">
        <v>87</v>
      </c>
      <c r="C174">
        <v>17027</v>
      </c>
      <c r="D174" t="s">
        <v>13</v>
      </c>
      <c r="E174" t="s">
        <v>376</v>
      </c>
    </row>
    <row r="175" spans="1:5" ht="20.100000000000001" customHeight="1" x14ac:dyDescent="0.2">
      <c r="A175" t="s">
        <v>315</v>
      </c>
      <c r="B175" t="s">
        <v>89</v>
      </c>
      <c r="C175" t="s">
        <v>13</v>
      </c>
      <c r="D175" t="s">
        <v>377</v>
      </c>
      <c r="E175" t="s">
        <v>378</v>
      </c>
    </row>
    <row r="176" spans="1:5" ht="20.100000000000001" customHeight="1" x14ac:dyDescent="0.2">
      <c r="A176" t="s">
        <v>315</v>
      </c>
      <c r="B176" t="s">
        <v>92</v>
      </c>
      <c r="C176" t="s">
        <v>13</v>
      </c>
      <c r="D176" t="s">
        <v>379</v>
      </c>
      <c r="E176" t="s">
        <v>380</v>
      </c>
    </row>
    <row r="177" spans="1:5" ht="20.100000000000001" customHeight="1" x14ac:dyDescent="0.2">
      <c r="A177" t="s">
        <v>315</v>
      </c>
      <c r="B177" t="s">
        <v>95</v>
      </c>
      <c r="C177">
        <v>477</v>
      </c>
      <c r="D177" t="s">
        <v>13</v>
      </c>
      <c r="E177" t="s">
        <v>381</v>
      </c>
    </row>
    <row r="178" spans="1:5" ht="20.100000000000001" customHeight="1" x14ac:dyDescent="0.2">
      <c r="A178" t="s">
        <v>382</v>
      </c>
      <c r="B178" t="s">
        <v>383</v>
      </c>
      <c r="C178" t="s">
        <v>13</v>
      </c>
      <c r="D178" t="s">
        <v>384</v>
      </c>
      <c r="E178" t="s">
        <v>385</v>
      </c>
    </row>
    <row r="179" spans="1:5" ht="20.100000000000001" customHeight="1" x14ac:dyDescent="0.2">
      <c r="A179" t="s">
        <v>382</v>
      </c>
      <c r="B179" t="s">
        <v>386</v>
      </c>
      <c r="C179" t="s">
        <v>13</v>
      </c>
      <c r="D179" t="s">
        <v>50</v>
      </c>
      <c r="E179" t="s">
        <v>387</v>
      </c>
    </row>
    <row r="180" spans="1:5" ht="20.100000000000001" customHeight="1" x14ac:dyDescent="0.2">
      <c r="A180" t="s">
        <v>382</v>
      </c>
      <c r="B180" t="s">
        <v>388</v>
      </c>
      <c r="C180">
        <v>370</v>
      </c>
      <c r="D180" t="s">
        <v>13</v>
      </c>
      <c r="E180" t="s">
        <v>389</v>
      </c>
    </row>
    <row r="181" spans="1:5" ht="20.100000000000001" customHeight="1" x14ac:dyDescent="0.2">
      <c r="A181" t="s">
        <v>382</v>
      </c>
      <c r="B181" t="s">
        <v>390</v>
      </c>
      <c r="C181">
        <v>536</v>
      </c>
      <c r="D181" t="s">
        <v>13</v>
      </c>
      <c r="E181" t="s">
        <v>391</v>
      </c>
    </row>
    <row r="182" spans="1:5" ht="20.100000000000001" customHeight="1" x14ac:dyDescent="0.2">
      <c r="A182" t="s">
        <v>382</v>
      </c>
      <c r="B182" t="s">
        <v>392</v>
      </c>
      <c r="C182">
        <v>359</v>
      </c>
      <c r="D182" t="s">
        <v>13</v>
      </c>
      <c r="E182" t="s">
        <v>393</v>
      </c>
    </row>
    <row r="183" spans="1:5" ht="20.100000000000001" customHeight="1" x14ac:dyDescent="0.2">
      <c r="A183" t="s">
        <v>382</v>
      </c>
      <c r="B183" t="s">
        <v>394</v>
      </c>
      <c r="C183">
        <v>3000</v>
      </c>
      <c r="D183" t="s">
        <v>13</v>
      </c>
      <c r="E183" t="s">
        <v>395</v>
      </c>
    </row>
    <row r="184" spans="1:5" ht="20.100000000000001" customHeight="1" x14ac:dyDescent="0.2">
      <c r="A184" t="s">
        <v>382</v>
      </c>
      <c r="B184" t="s">
        <v>396</v>
      </c>
      <c r="D184" t="s">
        <v>397</v>
      </c>
      <c r="E184" t="s">
        <v>398</v>
      </c>
    </row>
    <row r="185" spans="1:5" ht="20.100000000000001" customHeight="1" x14ac:dyDescent="0.2">
      <c r="A185" t="s">
        <v>382</v>
      </c>
      <c r="B185" t="s">
        <v>399</v>
      </c>
      <c r="C185">
        <v>11000</v>
      </c>
      <c r="D185" t="s">
        <v>13</v>
      </c>
      <c r="E185" t="s">
        <v>400</v>
      </c>
    </row>
    <row r="186" spans="1:5" ht="20.100000000000001" customHeight="1" x14ac:dyDescent="0.2">
      <c r="A186" t="s">
        <v>382</v>
      </c>
      <c r="B186" t="s">
        <v>401</v>
      </c>
      <c r="C186">
        <v>2000</v>
      </c>
      <c r="D186" t="s">
        <v>13</v>
      </c>
      <c r="E186" t="s">
        <v>402</v>
      </c>
    </row>
    <row r="187" spans="1:5" ht="20.100000000000001" customHeight="1" x14ac:dyDescent="0.2">
      <c r="A187" t="s">
        <v>403</v>
      </c>
      <c r="B187" t="s">
        <v>404</v>
      </c>
      <c r="C187" t="s">
        <v>13</v>
      </c>
      <c r="D187" t="s">
        <v>291</v>
      </c>
      <c r="E187" t="s">
        <v>405</v>
      </c>
    </row>
    <row r="188" spans="1:5" ht="20.100000000000001" customHeight="1" x14ac:dyDescent="0.2">
      <c r="A188" t="s">
        <v>403</v>
      </c>
      <c r="B188" t="s">
        <v>406</v>
      </c>
      <c r="C188">
        <v>1263</v>
      </c>
      <c r="D188" t="s">
        <v>13</v>
      </c>
      <c r="E188" t="s">
        <v>407</v>
      </c>
    </row>
    <row r="189" spans="1:5" ht="20.100000000000001" customHeight="1" x14ac:dyDescent="0.2">
      <c r="A189" t="s">
        <v>403</v>
      </c>
      <c r="B189" t="s">
        <v>408</v>
      </c>
      <c r="C189">
        <v>205</v>
      </c>
      <c r="D189" t="s">
        <v>13</v>
      </c>
      <c r="E189" t="s">
        <v>409</v>
      </c>
    </row>
    <row r="190" spans="1:5" ht="20.100000000000001" customHeight="1" x14ac:dyDescent="0.2">
      <c r="A190" t="s">
        <v>403</v>
      </c>
      <c r="B190" t="s">
        <v>410</v>
      </c>
      <c r="C190">
        <v>385.4</v>
      </c>
      <c r="D190" t="s">
        <v>13</v>
      </c>
      <c r="E190" t="s">
        <v>411</v>
      </c>
    </row>
    <row r="191" spans="1:5" ht="20.100000000000001" customHeight="1" x14ac:dyDescent="0.2">
      <c r="A191" t="s">
        <v>403</v>
      </c>
      <c r="B191" t="s">
        <v>412</v>
      </c>
      <c r="C191">
        <v>653</v>
      </c>
      <c r="D191" t="s">
        <v>13</v>
      </c>
      <c r="E191" t="s">
        <v>413</v>
      </c>
    </row>
    <row r="192" spans="1:5" ht="20.100000000000001" customHeight="1" x14ac:dyDescent="0.2">
      <c r="A192" t="s">
        <v>403</v>
      </c>
      <c r="B192" t="s">
        <v>414</v>
      </c>
      <c r="C192" t="s">
        <v>13</v>
      </c>
      <c r="D192" t="s">
        <v>415</v>
      </c>
      <c r="E192" t="s">
        <v>416</v>
      </c>
    </row>
    <row r="193" spans="1:5" ht="20.100000000000001" customHeight="1" x14ac:dyDescent="0.2">
      <c r="A193" t="s">
        <v>403</v>
      </c>
      <c r="B193" t="s">
        <v>417</v>
      </c>
      <c r="C193">
        <v>10000</v>
      </c>
      <c r="D193" t="s">
        <v>13</v>
      </c>
      <c r="E193" t="s">
        <v>418</v>
      </c>
    </row>
    <row r="194" spans="1:5" ht="20.100000000000001" customHeight="1" x14ac:dyDescent="0.2">
      <c r="A194" t="s">
        <v>403</v>
      </c>
      <c r="B194" t="s">
        <v>419</v>
      </c>
      <c r="C194">
        <v>3262</v>
      </c>
      <c r="D194" t="s">
        <v>13</v>
      </c>
      <c r="E194" t="s">
        <v>420</v>
      </c>
    </row>
    <row r="195" spans="1:5" ht="20.100000000000001" customHeight="1" x14ac:dyDescent="0.2">
      <c r="A195" t="s">
        <v>403</v>
      </c>
      <c r="B195" t="s">
        <v>421</v>
      </c>
      <c r="C195">
        <v>1157</v>
      </c>
      <c r="D195" t="s">
        <v>13</v>
      </c>
      <c r="E195" t="s">
        <v>422</v>
      </c>
    </row>
    <row r="196" spans="1:5" ht="20.100000000000001" customHeight="1" x14ac:dyDescent="0.2">
      <c r="A196" t="s">
        <v>403</v>
      </c>
      <c r="B196" t="s">
        <v>423</v>
      </c>
      <c r="C196">
        <v>4950</v>
      </c>
      <c r="D196" t="s">
        <v>13</v>
      </c>
      <c r="E196" t="s">
        <v>424</v>
      </c>
    </row>
    <row r="197" spans="1:5" ht="20.100000000000001" customHeight="1" x14ac:dyDescent="0.2">
      <c r="A197" t="s">
        <v>425</v>
      </c>
      <c r="B197" t="s">
        <v>426</v>
      </c>
      <c r="D197" t="s">
        <v>42</v>
      </c>
      <c r="E197" t="s">
        <v>427</v>
      </c>
    </row>
    <row r="198" spans="1:5" ht="20.100000000000001" customHeight="1" x14ac:dyDescent="0.2">
      <c r="A198" t="s">
        <v>425</v>
      </c>
      <c r="B198" t="s">
        <v>428</v>
      </c>
      <c r="D198" t="s">
        <v>429</v>
      </c>
      <c r="E198" t="s">
        <v>430</v>
      </c>
    </row>
    <row r="199" spans="1:5" ht="20.100000000000001" customHeight="1" x14ac:dyDescent="0.2">
      <c r="A199" t="s">
        <v>425</v>
      </c>
      <c r="B199" t="s">
        <v>431</v>
      </c>
      <c r="C199" t="s">
        <v>13</v>
      </c>
      <c r="D199" t="s">
        <v>291</v>
      </c>
      <c r="E199" t="s">
        <v>432</v>
      </c>
    </row>
    <row r="200" spans="1:5" ht="20.100000000000001" customHeight="1" x14ac:dyDescent="0.2">
      <c r="A200" t="s">
        <v>425</v>
      </c>
      <c r="B200" t="s">
        <v>433</v>
      </c>
      <c r="C200" t="s">
        <v>13</v>
      </c>
      <c r="D200" t="s">
        <v>167</v>
      </c>
      <c r="E200" t="s">
        <v>434</v>
      </c>
    </row>
    <row r="201" spans="1:5" ht="20.100000000000001" customHeight="1" x14ac:dyDescent="0.2">
      <c r="A201" t="s">
        <v>425</v>
      </c>
      <c r="B201" t="s">
        <v>435</v>
      </c>
      <c r="C201" t="s">
        <v>13</v>
      </c>
      <c r="D201" t="s">
        <v>167</v>
      </c>
      <c r="E201" t="s">
        <v>436</v>
      </c>
    </row>
    <row r="202" spans="1:5" ht="20.100000000000001" customHeight="1" x14ac:dyDescent="0.2">
      <c r="A202" t="s">
        <v>425</v>
      </c>
      <c r="B202" t="s">
        <v>437</v>
      </c>
      <c r="C202">
        <v>90</v>
      </c>
      <c r="D202" t="s">
        <v>13</v>
      </c>
      <c r="E202" t="s">
        <v>438</v>
      </c>
    </row>
    <row r="203" spans="1:5" ht="20.100000000000001" customHeight="1" x14ac:dyDescent="0.2">
      <c r="A203" t="s">
        <v>425</v>
      </c>
      <c r="B203" t="s">
        <v>439</v>
      </c>
      <c r="C203">
        <v>200</v>
      </c>
      <c r="D203" t="s">
        <v>13</v>
      </c>
      <c r="E203" t="s">
        <v>440</v>
      </c>
    </row>
    <row r="204" spans="1:5" ht="20.100000000000001" customHeight="1" x14ac:dyDescent="0.2">
      <c r="A204" t="s">
        <v>425</v>
      </c>
      <c r="B204" t="s">
        <v>441</v>
      </c>
      <c r="C204">
        <v>1317</v>
      </c>
      <c r="D204" t="s">
        <v>13</v>
      </c>
      <c r="E204" t="s">
        <v>442</v>
      </c>
    </row>
    <row r="205" spans="1:5" ht="20.100000000000001" customHeight="1" x14ac:dyDescent="0.2">
      <c r="A205" t="s">
        <v>425</v>
      </c>
      <c r="B205" t="s">
        <v>443</v>
      </c>
      <c r="C205" t="s">
        <v>13</v>
      </c>
      <c r="D205" t="s">
        <v>234</v>
      </c>
      <c r="E205" t="s">
        <v>444</v>
      </c>
    </row>
    <row r="206" spans="1:5" ht="20.100000000000001" customHeight="1" x14ac:dyDescent="0.2">
      <c r="A206" t="s">
        <v>425</v>
      </c>
      <c r="B206" t="s">
        <v>445</v>
      </c>
      <c r="C206">
        <v>550</v>
      </c>
      <c r="D206" t="s">
        <v>13</v>
      </c>
      <c r="E206" t="s">
        <v>446</v>
      </c>
    </row>
    <row r="207" spans="1:5" ht="20.100000000000001" customHeight="1" x14ac:dyDescent="0.2">
      <c r="A207" t="s">
        <v>425</v>
      </c>
      <c r="B207" t="s">
        <v>447</v>
      </c>
      <c r="C207" t="s">
        <v>13</v>
      </c>
      <c r="D207" t="s">
        <v>448</v>
      </c>
      <c r="E207" t="s">
        <v>449</v>
      </c>
    </row>
    <row r="208" spans="1:5" ht="20.100000000000001" customHeight="1" x14ac:dyDescent="0.2">
      <c r="A208" t="s">
        <v>425</v>
      </c>
      <c r="B208" t="s">
        <v>450</v>
      </c>
      <c r="C208">
        <v>113</v>
      </c>
      <c r="D208" t="s">
        <v>13</v>
      </c>
      <c r="E208" t="s">
        <v>451</v>
      </c>
    </row>
    <row r="209" spans="1:5" ht="20.100000000000001" customHeight="1" x14ac:dyDescent="0.2">
      <c r="A209" t="s">
        <v>425</v>
      </c>
      <c r="B209" t="s">
        <v>452</v>
      </c>
      <c r="C209">
        <v>560</v>
      </c>
      <c r="D209" t="s">
        <v>13</v>
      </c>
      <c r="E209" t="s">
        <v>453</v>
      </c>
    </row>
    <row r="210" spans="1:5" ht="20.100000000000001" customHeight="1" x14ac:dyDescent="0.2">
      <c r="A210" t="s">
        <v>425</v>
      </c>
      <c r="B210" t="s">
        <v>454</v>
      </c>
      <c r="C210">
        <v>350</v>
      </c>
      <c r="D210" t="s">
        <v>13</v>
      </c>
      <c r="E210" t="s">
        <v>455</v>
      </c>
    </row>
    <row r="211" spans="1:5" ht="20.100000000000001" customHeight="1" x14ac:dyDescent="0.2">
      <c r="A211" t="s">
        <v>425</v>
      </c>
      <c r="B211" t="s">
        <v>456</v>
      </c>
      <c r="C211" t="s">
        <v>13</v>
      </c>
      <c r="D211" t="s">
        <v>457</v>
      </c>
      <c r="E211" t="s">
        <v>458</v>
      </c>
    </row>
    <row r="212" spans="1:5" ht="20.100000000000001" customHeight="1" x14ac:dyDescent="0.2">
      <c r="A212" t="s">
        <v>425</v>
      </c>
      <c r="B212" t="s">
        <v>459</v>
      </c>
      <c r="C212">
        <v>532.9</v>
      </c>
      <c r="D212" t="s">
        <v>13</v>
      </c>
      <c r="E212" t="s">
        <v>460</v>
      </c>
    </row>
    <row r="213" spans="1:5" ht="20.100000000000001" customHeight="1" x14ac:dyDescent="0.2">
      <c r="A213" t="s">
        <v>425</v>
      </c>
      <c r="B213" t="s">
        <v>81</v>
      </c>
      <c r="C213" t="s">
        <v>13</v>
      </c>
      <c r="D213" t="s">
        <v>461</v>
      </c>
      <c r="E213" t="s">
        <v>462</v>
      </c>
    </row>
    <row r="214" spans="1:5" ht="20.100000000000001" customHeight="1" x14ac:dyDescent="0.2">
      <c r="A214" t="s">
        <v>425</v>
      </c>
      <c r="B214" t="s">
        <v>84</v>
      </c>
      <c r="C214" t="s">
        <v>13</v>
      </c>
      <c r="D214" t="s">
        <v>463</v>
      </c>
      <c r="E214" t="s">
        <v>464</v>
      </c>
    </row>
    <row r="215" spans="1:5" ht="20.100000000000001" customHeight="1" x14ac:dyDescent="0.2">
      <c r="A215" t="s">
        <v>425</v>
      </c>
      <c r="B215" t="s">
        <v>87</v>
      </c>
      <c r="C215">
        <v>10643.9</v>
      </c>
      <c r="D215" t="s">
        <v>13</v>
      </c>
      <c r="E215" t="s">
        <v>465</v>
      </c>
    </row>
    <row r="216" spans="1:5" ht="20.100000000000001" customHeight="1" x14ac:dyDescent="0.2">
      <c r="A216" t="s">
        <v>425</v>
      </c>
      <c r="B216" t="s">
        <v>89</v>
      </c>
      <c r="C216" t="s">
        <v>13</v>
      </c>
      <c r="D216" t="s">
        <v>466</v>
      </c>
      <c r="E216" t="s">
        <v>467</v>
      </c>
    </row>
    <row r="217" spans="1:5" ht="20.100000000000001" customHeight="1" x14ac:dyDescent="0.2">
      <c r="A217" t="s">
        <v>425</v>
      </c>
      <c r="B217" t="s">
        <v>92</v>
      </c>
      <c r="C217" t="s">
        <v>13</v>
      </c>
      <c r="D217" t="s">
        <v>468</v>
      </c>
      <c r="E217" t="s">
        <v>469</v>
      </c>
    </row>
    <row r="218" spans="1:5" ht="20.100000000000001" customHeight="1" x14ac:dyDescent="0.2">
      <c r="A218" t="s">
        <v>425</v>
      </c>
      <c r="B218" t="s">
        <v>95</v>
      </c>
      <c r="C218">
        <v>2047</v>
      </c>
      <c r="D218" t="s">
        <v>13</v>
      </c>
      <c r="E218" t="s">
        <v>470</v>
      </c>
    </row>
    <row r="219" spans="1:5" ht="20.100000000000001" customHeight="1" x14ac:dyDescent="0.2">
      <c r="A219" t="s">
        <v>425</v>
      </c>
      <c r="B219" t="s">
        <v>471</v>
      </c>
      <c r="C219">
        <v>7000</v>
      </c>
      <c r="D219" t="s">
        <v>13</v>
      </c>
      <c r="E219" t="s">
        <v>472</v>
      </c>
    </row>
    <row r="220" spans="1:5" ht="20.100000000000001" customHeight="1" x14ac:dyDescent="0.2">
      <c r="A220" t="s">
        <v>473</v>
      </c>
      <c r="B220" t="s">
        <v>428</v>
      </c>
      <c r="C220" t="s">
        <v>13</v>
      </c>
      <c r="D220" t="s">
        <v>474</v>
      </c>
      <c r="E220" t="s">
        <v>475</v>
      </c>
    </row>
    <row r="221" spans="1:5" ht="20.100000000000001" customHeight="1" x14ac:dyDescent="0.2">
      <c r="A221" t="s">
        <v>473</v>
      </c>
      <c r="B221" t="s">
        <v>476</v>
      </c>
      <c r="C221">
        <v>333</v>
      </c>
      <c r="D221" t="s">
        <v>13</v>
      </c>
      <c r="E221" t="s">
        <v>477</v>
      </c>
    </row>
    <row r="222" spans="1:5" ht="20.100000000000001" customHeight="1" x14ac:dyDescent="0.2">
      <c r="A222" t="s">
        <v>473</v>
      </c>
      <c r="B222" t="s">
        <v>478</v>
      </c>
      <c r="C222" t="s">
        <v>13</v>
      </c>
      <c r="D222" t="s">
        <v>479</v>
      </c>
      <c r="E222" t="s">
        <v>480</v>
      </c>
    </row>
    <row r="223" spans="1:5" ht="20.100000000000001" customHeight="1" x14ac:dyDescent="0.2">
      <c r="A223" t="s">
        <v>473</v>
      </c>
      <c r="B223" t="s">
        <v>481</v>
      </c>
      <c r="C223">
        <v>500</v>
      </c>
      <c r="D223" t="s">
        <v>13</v>
      </c>
      <c r="E223" t="s">
        <v>482</v>
      </c>
    </row>
    <row r="224" spans="1:5" ht="20.100000000000001" customHeight="1" x14ac:dyDescent="0.2">
      <c r="A224" t="s">
        <v>473</v>
      </c>
      <c r="B224" t="s">
        <v>483</v>
      </c>
      <c r="C224">
        <v>5430</v>
      </c>
      <c r="D224" t="s">
        <v>13</v>
      </c>
      <c r="E224" t="s">
        <v>484</v>
      </c>
    </row>
    <row r="225" spans="1:5" ht="20.100000000000001" customHeight="1" x14ac:dyDescent="0.2">
      <c r="A225" t="s">
        <v>473</v>
      </c>
      <c r="B225" t="s">
        <v>485</v>
      </c>
      <c r="C225">
        <v>411</v>
      </c>
      <c r="D225" t="s">
        <v>13</v>
      </c>
      <c r="E225" t="s">
        <v>486</v>
      </c>
    </row>
    <row r="226" spans="1:5" ht="20.100000000000001" customHeight="1" x14ac:dyDescent="0.2">
      <c r="A226" t="s">
        <v>473</v>
      </c>
      <c r="B226" t="s">
        <v>487</v>
      </c>
      <c r="C226">
        <v>926</v>
      </c>
      <c r="D226" t="s">
        <v>13</v>
      </c>
      <c r="E226" t="s">
        <v>488</v>
      </c>
    </row>
    <row r="227" spans="1:5" ht="20.100000000000001" customHeight="1" x14ac:dyDescent="0.2">
      <c r="A227" t="s">
        <v>473</v>
      </c>
      <c r="B227" t="s">
        <v>489</v>
      </c>
      <c r="C227">
        <v>4250</v>
      </c>
      <c r="D227" t="s">
        <v>13</v>
      </c>
      <c r="E227" t="s">
        <v>490</v>
      </c>
    </row>
    <row r="228" spans="1:5" ht="20.100000000000001" customHeight="1" x14ac:dyDescent="0.2">
      <c r="A228" t="s">
        <v>473</v>
      </c>
      <c r="B228" t="s">
        <v>81</v>
      </c>
      <c r="C228" t="s">
        <v>13</v>
      </c>
      <c r="D228" t="s">
        <v>491</v>
      </c>
      <c r="E228" t="s">
        <v>492</v>
      </c>
    </row>
    <row r="229" spans="1:5" ht="20.100000000000001" customHeight="1" x14ac:dyDescent="0.2">
      <c r="A229" t="s">
        <v>473</v>
      </c>
      <c r="B229" t="s">
        <v>84</v>
      </c>
      <c r="C229" t="s">
        <v>13</v>
      </c>
      <c r="D229" t="s">
        <v>493</v>
      </c>
      <c r="E229" t="s">
        <v>494</v>
      </c>
    </row>
    <row r="230" spans="1:5" ht="20.100000000000001" customHeight="1" x14ac:dyDescent="0.2">
      <c r="A230" t="s">
        <v>473</v>
      </c>
      <c r="B230" t="s">
        <v>87</v>
      </c>
      <c r="C230">
        <v>5969</v>
      </c>
      <c r="D230" t="s">
        <v>13</v>
      </c>
      <c r="E230" t="s">
        <v>495</v>
      </c>
    </row>
    <row r="231" spans="1:5" ht="20.100000000000001" customHeight="1" x14ac:dyDescent="0.2">
      <c r="A231" t="s">
        <v>473</v>
      </c>
      <c r="B231" t="s">
        <v>89</v>
      </c>
      <c r="C231" t="s">
        <v>13</v>
      </c>
      <c r="D231" t="s">
        <v>496</v>
      </c>
      <c r="E231" t="s">
        <v>497</v>
      </c>
    </row>
    <row r="232" spans="1:5" ht="20.100000000000001" customHeight="1" x14ac:dyDescent="0.2">
      <c r="A232" t="s">
        <v>473</v>
      </c>
      <c r="B232" t="s">
        <v>92</v>
      </c>
      <c r="C232" t="s">
        <v>13</v>
      </c>
      <c r="D232" t="s">
        <v>498</v>
      </c>
      <c r="E232" t="s">
        <v>499</v>
      </c>
    </row>
    <row r="233" spans="1:5" ht="20.100000000000001" customHeight="1" x14ac:dyDescent="0.2">
      <c r="A233" t="s">
        <v>473</v>
      </c>
      <c r="B233" t="s">
        <v>95</v>
      </c>
      <c r="C233">
        <v>653</v>
      </c>
      <c r="D233" t="s">
        <v>13</v>
      </c>
      <c r="E233" t="s">
        <v>500</v>
      </c>
    </row>
    <row r="234" spans="1:5" ht="20.100000000000001" customHeight="1" x14ac:dyDescent="0.2">
      <c r="A234" t="s">
        <v>501</v>
      </c>
      <c r="B234" t="s">
        <v>502</v>
      </c>
      <c r="C234" t="s">
        <v>13</v>
      </c>
      <c r="D234" t="s">
        <v>42</v>
      </c>
      <c r="E234" t="s">
        <v>503</v>
      </c>
    </row>
    <row r="235" spans="1:5" ht="20.100000000000001" customHeight="1" x14ac:dyDescent="0.2">
      <c r="A235" t="s">
        <v>501</v>
      </c>
      <c r="B235" t="s">
        <v>504</v>
      </c>
      <c r="C235">
        <v>368</v>
      </c>
      <c r="D235" t="s">
        <v>13</v>
      </c>
      <c r="E235" t="s">
        <v>505</v>
      </c>
    </row>
    <row r="236" spans="1:5" ht="20.100000000000001" customHeight="1" x14ac:dyDescent="0.2">
      <c r="A236" t="s">
        <v>501</v>
      </c>
      <c r="B236" t="s">
        <v>506</v>
      </c>
      <c r="C236">
        <v>4000</v>
      </c>
      <c r="D236" t="s">
        <v>13</v>
      </c>
      <c r="E236" t="s">
        <v>507</v>
      </c>
    </row>
    <row r="237" spans="1:5" ht="20.100000000000001" customHeight="1" x14ac:dyDescent="0.2">
      <c r="A237" t="s">
        <v>501</v>
      </c>
      <c r="B237" t="s">
        <v>508</v>
      </c>
      <c r="C237">
        <v>341</v>
      </c>
      <c r="D237" t="s">
        <v>13</v>
      </c>
      <c r="E237" t="s">
        <v>509</v>
      </c>
    </row>
    <row r="238" spans="1:5" ht="20.100000000000001" customHeight="1" x14ac:dyDescent="0.2">
      <c r="A238" s="1"/>
      <c r="B238" s="1"/>
      <c r="C238" s="1"/>
      <c r="D238" s="1"/>
      <c r="E238" s="1"/>
    </row>
    <row r="239" spans="1:5" ht="24.95" customHeight="1" x14ac:dyDescent="0.2">
      <c r="A239" s="1" t="s">
        <v>510</v>
      </c>
      <c r="B239" s="1"/>
      <c r="C239" s="1"/>
      <c r="D239" s="1"/>
      <c r="E239" s="1"/>
    </row>
  </sheetData>
  <mergeCells count="8">
    <mergeCell ref="A238:E238"/>
    <mergeCell ref="A239:E239"/>
    <mergeCell ref="A1:C1"/>
    <mergeCell ref="D1:E1"/>
    <mergeCell ref="A3:C3"/>
    <mergeCell ref="D3:E3"/>
    <mergeCell ref="A4:C4"/>
    <mergeCell ref="D4:E4"/>
  </mergeCells>
  <pageMargins left="0.7" right="0.7" top="0.75" bottom="0.75" header="0.3" footer="0.3"/>
  <ignoredErrors>
    <ignoredError sqref="A1:E6 A9:E9 A7:B7 D7:E7 A8:B8 D8:E8 A12:E13 A10:B10 D10:E10 A11:B11 D11:E11 A15:E16 A14:B14 D14:E14 A19:E19 A17:B17 D17:E17 A18:B18 D18:E18 A21:E21 A20:B20 D20:E20 A36:E37 A22:B22 D22:E22 A23:B23 D23:E23 A24:B24 D24:E24 A25:B25 D25:E25 A26:B26 D26:E26 A27:B27 D27:E27 A28:B28 D28:E28 A29:B29 D29:E29 A30:B30 D30:E30 A31:B31 D31:E31 A32:B32 D32:E32 A33:B33 D33:E33 A34:B34 D34:E34 A35:B35 D35:E35 A39:E40 A38:B38 D38:E38 A48:E51 A41:B41 D41:E41 A42:B42 D42:E42 A43:B43 D43:E43 A44:B44 D44:E44 A45:B45 D45:E45 A46:B46 D46:E46 A47:B47 D47:E47 A53:E54 A52:B52 D52:E52 A56:E57 A55:B55 D55:E55 A59:E60 A58:B58 D58:E58 A62:E63 A61:B61 D61:E61 A65:E66 A64:B64 D64:E64 A68:E70 A67:B67 D67:E67 A92:E94 A71:B71 D71:E71 A72:B72 D72:E72 A73:B73 D73:E73 A74:B74 D74:E74 A75:B75 D75:E75 A76:B76 D76:E76 A77:B77 D77:E77 A78:B78 D78:E78 A79:B79 D79:E79 A80:B80 D80:E80 A81:B81 D81:E81 A82:B82 D82:E82 A83:B83 D83:E83 A84:B84 D84:E84 A85:B85 D85:E85 A86:B86 D86:E86 A87:B87 D87:E87 A88:B88 D88:E88 A89:B89 D89:E89 A90:B90 D90:E90 A91:B91 D91:E91 A96:E97 A95:B95 D95:E95 A99:E100 A98:B98 D98:E98 A103:E111 A101:B101 D101:E101 A102:B102 D102:E102 A113:E114 A112:B112 D112:E112 A118:E119 A115:B115 D115:E115 A116:B116 D116:E116 A117:B117 D117:E117 A121:E121 A120:B120 D120:E120 A127:E127 A123:B123 D123:E123 A122:B122 D122:E122 A124:B124 D124:E124 A125:B125 D125:E125 A126:B126 D126:E126 A130:E131 A129:B129 D129:E129 A128:B128 D128:E128 A134:B134 A133:B133 D133:E133 A132:B132 D132:E132 A137:E138 A135:B135 D135:E135 D134:E134 A136:B136 D136:E136 A140:E140 A139:B139 D139:E139 A146:E148 A141:B141 D141:E141 A142:B142 D142:E142 A143:B143 D143:E143 A144:B144 D144:E144 A145:B145 D145:E145 A159:E161 A149:B149 D149:E149 A150:B150 D150:E150 A151:B151 D151:E151 A152:B152 D152:E152 A153:B153 D153:E153 A154:B154 D154:E154 A155:B155 D155:E155 A156:B156 D156:E156 A157:B157 D157:E157 A158:B158 D158:E158 A163:E164 A162:B162 D162:E162 A166:E167 A165:B165 D165:E165 A169:E170 A168:B168 D168:E168 A172:E173 A171:B171 D171:E171 A175:E176 A174:B174 D174:E174 A178:E179 A177:B177 D177:E177 A181:B181 A180:B180 D180:E180 A187:E187 A182:B182 D182:E182 D181:E181 A183:B183 D183:E183 A184:B184 D184:E184 A185:B185 D185:E185 A186:B186 D186:E186 A192:E192 A188:B188 D188:E188 A189:B189 D189:E189 A190:B190 D190:E190 A191:B191 D191:E191 A194:B194 A193:B193 D193:E193 A199:E201 A195:B195 D195:E195 D194:E194 A196:B196 D196:E196 A197:B197 D197:E197 A198:B198 D198:E198 A205:E205 A202:B202 D202:E202 A203:B203 D203:E203 A204:B204 D204:E204 A207:E207 A206:B206 D206:E206 A209:B209 A208:B208 D208:E208 A211:E211 A210:B210 D210:E210 D209:E209 A213:E214 A212:B212 D212:E212 A216:E217 A215:B215 D215:E215 A220:E220 A218:B218 D218:E218 A219:B219 D219:E219 A222:E222 A221:B221 D221:E221 A228:E229 A223:B223 D223:E223 A224:B224 D224:E224 A225:B225 D225:E225 A226:B226 D226:E226 A227:B227 D227:E227 A231:E232 A230:B230 D230:E230 A234:E234 A233:B233 D233:E233 A238:E239 A235:B235 D235:E235 A236:B236 D236:E236 A237:B237 D237:E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Fernando San Sebastian Morales</dc:creator>
  <dcterms:created xsi:type="dcterms:W3CDTF">2025-12-31T09:20:45Z</dcterms:created>
</cp:coreProperties>
</file>