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t/.bitnami/stackman/machines/xampp/volumes/root/htdocs/pokemon/"/>
    </mc:Choice>
  </mc:AlternateContent>
  <xr:revisionPtr revIDLastSave="0" documentId="13_ncr:40009_{E639EDF4-0D2A-7241-BDB1-C3B05F6A19F2}" xr6:coauthVersionLast="47" xr6:coauthVersionMax="47" xr10:uidLastSave="{00000000-0000-0000-0000-000000000000}"/>
  <bookViews>
    <workbookView xWindow="2660" yWindow="1560" windowWidth="28240" windowHeight="17440"/>
  </bookViews>
  <sheets>
    <sheet name="pokemon_data_sh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<sst xmlns="http://schemas.openxmlformats.org/spreadsheetml/2006/main" count="525" uniqueCount="326">
  <si>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</si>
  <si>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</si>
  <si>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</si>
  <si>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</si>
  <si>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</si>
  <si>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</si>
  <si>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</si>
  <si>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</si>
  <si>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</si>
  <si>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</si>
  <si>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</si>
  <si>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</si>
  <si>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</si>
  <si>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Image</t>
  </si>
  <si>
    <t>Bulbasaur</t>
  </si>
  <si>
    <t>Grass</t>
  </si>
  <si>
    <t>Poison</t>
  </si>
  <si>
    <t>Ivysaur</t>
  </si>
  <si>
    <t>Venusaur</t>
  </si>
  <si>
    <t>Charmander</t>
  </si>
  <si>
    <t>Fire</t>
  </si>
  <si>
    <t>004Charmander.png</t>
  </si>
  <si>
    <t>Charmeleon</t>
  </si>
  <si>
    <t>005Charmeleon.png</t>
  </si>
  <si>
    <t>Charizard</t>
  </si>
  <si>
    <t>Flying</t>
  </si>
  <si>
    <t>006Charizard.png</t>
  </si>
  <si>
    <t>Squirtle</t>
  </si>
  <si>
    <t>Water</t>
  </si>
  <si>
    <t>007Squirtle.png</t>
  </si>
  <si>
    <t>Wartortle</t>
  </si>
  <si>
    <t>008Wartortle.png</t>
  </si>
  <si>
    <t>Blastoise</t>
  </si>
  <si>
    <t>009Blastoise.png</t>
  </si>
  <si>
    <t>Caterpie</t>
  </si>
  <si>
    <t>Bug</t>
  </si>
  <si>
    <t>010Caterpie.png</t>
  </si>
  <si>
    <t>Metapod</t>
  </si>
  <si>
    <t>011Metapod.png</t>
  </si>
  <si>
    <t>Butterfree</t>
  </si>
  <si>
    <t>012Butterfree.png</t>
  </si>
  <si>
    <t>Weedle</t>
  </si>
  <si>
    <t>013Weedle.png</t>
  </si>
  <si>
    <t>Kakuna</t>
  </si>
  <si>
    <t>014Kakuna.png</t>
  </si>
  <si>
    <t>Beedrill</t>
  </si>
  <si>
    <t>015Beedrill.png</t>
  </si>
  <si>
    <t>Pidgey</t>
  </si>
  <si>
    <t>Normal</t>
  </si>
  <si>
    <t>016Pidgey.png</t>
  </si>
  <si>
    <t>Pidgeotto</t>
  </si>
  <si>
    <t>017Pidgeotto.png</t>
  </si>
  <si>
    <t>Pidgeot</t>
  </si>
  <si>
    <t>018Pidgeot.png</t>
  </si>
  <si>
    <t>Rattata</t>
  </si>
  <si>
    <t>019Rattata.png</t>
  </si>
  <si>
    <t>Spearow</t>
  </si>
  <si>
    <t>021Spearow.png</t>
  </si>
  <si>
    <t>Fearow</t>
  </si>
  <si>
    <t>022Fearow.png</t>
  </si>
  <si>
    <t>Ekans</t>
  </si>
  <si>
    <t>023Ekans.png</t>
  </si>
  <si>
    <t>Arbok</t>
  </si>
  <si>
    <t>024Arbok.png</t>
  </si>
  <si>
    <t>Pikachu</t>
  </si>
  <si>
    <t>Electric</t>
  </si>
  <si>
    <t>025Pikachu.png</t>
  </si>
  <si>
    <t>Raichu</t>
  </si>
  <si>
    <t>026Raichu.png</t>
  </si>
  <si>
    <t>Sandshrew</t>
  </si>
  <si>
    <t>Ground</t>
  </si>
  <si>
    <t>027Sandshrew.png</t>
  </si>
  <si>
    <t>Sandslash</t>
  </si>
  <si>
    <t>028Sandslash.png</t>
  </si>
  <si>
    <t>Nidoran</t>
  </si>
  <si>
    <t>029Nidoran.png</t>
  </si>
  <si>
    <t>Nidorina</t>
  </si>
  <si>
    <t>030Nidorina.png</t>
  </si>
  <si>
    <t>Nidoqueen</t>
  </si>
  <si>
    <t>031Nidoqueen.png</t>
  </si>
  <si>
    <t>Nidorino</t>
  </si>
  <si>
    <t>033Nidorino.png</t>
  </si>
  <si>
    <t>Nidoking</t>
  </si>
  <si>
    <t>034Nidoking.png</t>
  </si>
  <si>
    <t>Clefairy</t>
  </si>
  <si>
    <t>Fairy</t>
  </si>
  <si>
    <t>035Clefairy.png</t>
  </si>
  <si>
    <t>Clefable</t>
  </si>
  <si>
    <t>036Clefable.png</t>
  </si>
  <si>
    <t>Vulpix</t>
  </si>
  <si>
    <t>037Vulpix.png</t>
  </si>
  <si>
    <t>Ninetales</t>
  </si>
  <si>
    <t>038Ninetales.png</t>
  </si>
  <si>
    <t>Jigglypuff</t>
  </si>
  <si>
    <t>039Jigglypuff.png</t>
  </si>
  <si>
    <t>Wigglytuff</t>
  </si>
  <si>
    <t>040Wigglytuff.png</t>
  </si>
  <si>
    <t>Zubat</t>
  </si>
  <si>
    <t>041Zubat.png</t>
  </si>
  <si>
    <t>Golbat</t>
  </si>
  <si>
    <t>042Golbat.png</t>
  </si>
  <si>
    <t>Oddish</t>
  </si>
  <si>
    <t>043Oddish.png</t>
  </si>
  <si>
    <t>Gloom</t>
  </si>
  <si>
    <t>044Gloom.png</t>
  </si>
  <si>
    <t>Vileplume</t>
  </si>
  <si>
    <t>045Vileplume.png</t>
  </si>
  <si>
    <t>Paras</t>
  </si>
  <si>
    <t>046Paras.png</t>
  </si>
  <si>
    <t>Parasect</t>
  </si>
  <si>
    <t>047Parasect.png</t>
  </si>
  <si>
    <t>Venonat</t>
  </si>
  <si>
    <t>048Venonat.png</t>
  </si>
  <si>
    <t>Venomoth</t>
  </si>
  <si>
    <t>049Venomoth.png</t>
  </si>
  <si>
    <t>Diglett</t>
  </si>
  <si>
    <t>050Diglett.png</t>
  </si>
  <si>
    <t>Dugtrio</t>
  </si>
  <si>
    <t>051Dugtrio.png</t>
  </si>
  <si>
    <t>Meowth</t>
  </si>
  <si>
    <t>052Meowth.png</t>
  </si>
  <si>
    <t>Persian</t>
  </si>
  <si>
    <t>053Persian.png</t>
  </si>
  <si>
    <t>Psyduck</t>
  </si>
  <si>
    <t>054Psyduck.png</t>
  </si>
  <si>
    <t>Golduck</t>
  </si>
  <si>
    <t>055Golduck.png</t>
  </si>
  <si>
    <t>Mankey</t>
  </si>
  <si>
    <t>Fighting</t>
  </si>
  <si>
    <t>056Mankey.png</t>
  </si>
  <si>
    <t>Primeape</t>
  </si>
  <si>
    <t>057Primeape.png</t>
  </si>
  <si>
    <t>Growlithe</t>
  </si>
  <si>
    <t>058Growlithe.png</t>
  </si>
  <si>
    <t>Arcanine</t>
  </si>
  <si>
    <t>059Arcanine.png</t>
  </si>
  <si>
    <t>Poliwag</t>
  </si>
  <si>
    <t>060Poliwag.png</t>
  </si>
  <si>
    <t>Poliwhirl</t>
  </si>
  <si>
    <t>061Poliwhirl.png</t>
  </si>
  <si>
    <t>Poliwrath</t>
  </si>
  <si>
    <t>062Poliwrath.png</t>
  </si>
  <si>
    <t>Abra</t>
  </si>
  <si>
    <t>Psychic</t>
  </si>
  <si>
    <t>063Abra.png</t>
  </si>
  <si>
    <t>Kadabra</t>
  </si>
  <si>
    <t>064Kadabra.png</t>
  </si>
  <si>
    <t>Alakazam</t>
  </si>
  <si>
    <t>065Alakazam.png</t>
  </si>
  <si>
    <t>Machop</t>
  </si>
  <si>
    <t>066Machop.png</t>
  </si>
  <si>
    <t>Machoke</t>
  </si>
  <si>
    <t>067Machoke.png</t>
  </si>
  <si>
    <t>Machamp</t>
  </si>
  <si>
    <t>068Machamp.png</t>
  </si>
  <si>
    <t>Bellsprout</t>
  </si>
  <si>
    <t>069Bellsprout.png</t>
  </si>
  <si>
    <t>Weepinbell</t>
  </si>
  <si>
    <t>070Weepinbell.png</t>
  </si>
  <si>
    <t>Victreebel</t>
  </si>
  <si>
    <t>071Victreebel.png</t>
  </si>
  <si>
    <t>Tentacool</t>
  </si>
  <si>
    <t>072Tentacool.png</t>
  </si>
  <si>
    <t>Tentacruel</t>
  </si>
  <si>
    <t>073Tentacruel.png</t>
  </si>
  <si>
    <t>Geodude</t>
  </si>
  <si>
    <t>Rock</t>
  </si>
  <si>
    <t>074Geodude.png</t>
  </si>
  <si>
    <t>Graveler</t>
  </si>
  <si>
    <t>075Graveler.png</t>
  </si>
  <si>
    <t>Golem</t>
  </si>
  <si>
    <t>076Golem.png</t>
  </si>
  <si>
    <t>Ponyta</t>
  </si>
  <si>
    <t>077Ponyta.png</t>
  </si>
  <si>
    <t>Rapidash</t>
  </si>
  <si>
    <t>078Rapidash.png</t>
  </si>
  <si>
    <t>Slowpoke</t>
  </si>
  <si>
    <t>079Slowpoke.png</t>
  </si>
  <si>
    <t>Slowbro</t>
  </si>
  <si>
    <t>080Slowbro.png</t>
  </si>
  <si>
    <t>Magnemite</t>
  </si>
  <si>
    <t>Steel</t>
  </si>
  <si>
    <t>081Magnemite.png</t>
  </si>
  <si>
    <t>Magneton</t>
  </si>
  <si>
    <t>082Magneton.png</t>
  </si>
  <si>
    <t>Doduo</t>
  </si>
  <si>
    <t>084Doduo.png</t>
  </si>
  <si>
    <t>Dodrio</t>
  </si>
  <si>
    <t>085Dodrio.png</t>
  </si>
  <si>
    <t>Seel</t>
  </si>
  <si>
    <t>086Seel.png</t>
  </si>
  <si>
    <t>Dewgong</t>
  </si>
  <si>
    <t>Ice</t>
  </si>
  <si>
    <t>087Dewgong.png</t>
  </si>
  <si>
    <t>Grimer</t>
  </si>
  <si>
    <t>088Grimer.png</t>
  </si>
  <si>
    <t>Muk</t>
  </si>
  <si>
    <t>089Muk.png</t>
  </si>
  <si>
    <t>Shellder</t>
  </si>
  <si>
    <t>090Shellder.png</t>
  </si>
  <si>
    <t>Cloyster</t>
  </si>
  <si>
    <t>091Cloyster.png</t>
  </si>
  <si>
    <t>Gastly</t>
  </si>
  <si>
    <t>Ghost</t>
  </si>
  <si>
    <t>092Gastly.png</t>
  </si>
  <si>
    <t>Haunter</t>
  </si>
  <si>
    <t>093Haunter.png</t>
  </si>
  <si>
    <t>Gengar</t>
  </si>
  <si>
    <t>094Gengar.png</t>
  </si>
  <si>
    <t>Onix</t>
  </si>
  <si>
    <t>095Onix.png</t>
  </si>
  <si>
    <t>Drowzee</t>
  </si>
  <si>
    <t>096Drowzee.png</t>
  </si>
  <si>
    <t>Hypno</t>
  </si>
  <si>
    <t>097Hypno.png</t>
  </si>
  <si>
    <t>Krabby</t>
  </si>
  <si>
    <t>098Krabby.png</t>
  </si>
  <si>
    <t>Kingler</t>
  </si>
  <si>
    <t>099Kingler.png</t>
  </si>
  <si>
    <t>Voltorb</t>
  </si>
  <si>
    <t>100Voltorb.png</t>
  </si>
  <si>
    <t>Electrode</t>
  </si>
  <si>
    <t>101Electrode.png</t>
  </si>
  <si>
    <t>Exeggcute</t>
  </si>
  <si>
    <t>102Exeggcute.png</t>
  </si>
  <si>
    <t>Exeggutor</t>
  </si>
  <si>
    <t>103Exeggutor.png</t>
  </si>
  <si>
    <t>Cubone</t>
  </si>
  <si>
    <t>104Cubone.png</t>
  </si>
  <si>
    <t>Marowak</t>
  </si>
  <si>
    <t>105Marowak.png</t>
  </si>
  <si>
    <t>Hitmonlee</t>
  </si>
  <si>
    <t>106Hitmonlee.png</t>
  </si>
  <si>
    <t>Hitmonchan</t>
  </si>
  <si>
    <t>107Hitmonchan.png</t>
  </si>
  <si>
    <t>Lickitung</t>
  </si>
  <si>
    <t>108Lickitung.png</t>
  </si>
  <si>
    <t>Koffing</t>
  </si>
  <si>
    <t>109Koffing.png</t>
  </si>
  <si>
    <t>Weezing</t>
  </si>
  <si>
    <t>110Weezing.png</t>
  </si>
  <si>
    <t>Rhyhorn</t>
  </si>
  <si>
    <t>111Rhyhorn.png</t>
  </si>
  <si>
    <t>Rhydon</t>
  </si>
  <si>
    <t>112Rhydon.png</t>
  </si>
  <si>
    <t>Chansey</t>
  </si>
  <si>
    <t>113Chansey.png</t>
  </si>
  <si>
    <t>Tangela</t>
  </si>
  <si>
    <t>114Tangela.png</t>
  </si>
  <si>
    <t>Kangaskhan</t>
  </si>
  <si>
    <t>115Kangaskhan.png</t>
  </si>
  <si>
    <t>Horsea</t>
  </si>
  <si>
    <t>116Horsea.png</t>
  </si>
  <si>
    <t>Seadra</t>
  </si>
  <si>
    <t>117Seadra.png</t>
  </si>
  <si>
    <t>Goldeen</t>
  </si>
  <si>
    <t>118Goldeen.png</t>
  </si>
  <si>
    <t>Seaking</t>
  </si>
  <si>
    <t>119Seaking.png</t>
  </si>
  <si>
    <t>Staryu</t>
  </si>
  <si>
    <t>120Staryu.png</t>
  </si>
  <si>
    <t>Starmie</t>
  </si>
  <si>
    <t>121Starmie.png</t>
  </si>
  <si>
    <t>Mr._Mime</t>
  </si>
  <si>
    <t>122Mr._Mime.png</t>
  </si>
  <si>
    <t>Scyther</t>
  </si>
  <si>
    <t>123Scyther.png</t>
  </si>
  <si>
    <t>Jynx</t>
  </si>
  <si>
    <t>124Jynx.png</t>
  </si>
  <si>
    <t>Electabuzz</t>
  </si>
  <si>
    <t>125Electabuzz.png</t>
  </si>
  <si>
    <t>Magmar</t>
  </si>
  <si>
    <t>126Magmar.png</t>
  </si>
  <si>
    <t>Pinsir</t>
  </si>
  <si>
    <t>127Pinsir.png</t>
  </si>
  <si>
    <t>Tauros</t>
  </si>
  <si>
    <t>128Tauros.png</t>
  </si>
  <si>
    <t>Magikarp</t>
  </si>
  <si>
    <t>129Magikarp.png</t>
  </si>
  <si>
    <t>Gyarados</t>
  </si>
  <si>
    <t>130Gyarados.png</t>
  </si>
  <si>
    <t>Lapras</t>
  </si>
  <si>
    <t>131Lapras.png</t>
  </si>
  <si>
    <t>Ditto</t>
  </si>
  <si>
    <t>132Ditto.png</t>
  </si>
  <si>
    <t>Eevee</t>
  </si>
  <si>
    <t>133Eevee.png</t>
  </si>
  <si>
    <t>Vaporeon</t>
  </si>
  <si>
    <t>134Vaporeon.png</t>
  </si>
  <si>
    <t>Jolteon</t>
  </si>
  <si>
    <t>135Jolteon.png</t>
  </si>
  <si>
    <t>Flareon</t>
  </si>
  <si>
    <t>136Flareon.png</t>
  </si>
  <si>
    <t>Porygon</t>
  </si>
  <si>
    <t>137Porygon.png</t>
  </si>
  <si>
    <t>Omanyte</t>
  </si>
  <si>
    <t>138Omanyte.png</t>
  </si>
  <si>
    <t>Omastar</t>
  </si>
  <si>
    <t>139Omastar.png</t>
  </si>
  <si>
    <t>Kabuto</t>
  </si>
  <si>
    <t>140Kabuto.png</t>
  </si>
  <si>
    <t>Kabutops</t>
  </si>
  <si>
    <t>141Kabutops.png</t>
  </si>
  <si>
    <t>Aerodactyl</t>
  </si>
  <si>
    <t>142Aerodactyl.png</t>
  </si>
  <si>
    <t>Snorlax</t>
  </si>
  <si>
    <t>143Snorlax.png</t>
  </si>
  <si>
    <t>Articuno</t>
  </si>
  <si>
    <t>144Articuno.png</t>
  </si>
  <si>
    <t>Zapdos</t>
  </si>
  <si>
    <t>145Zapdos.png</t>
  </si>
  <si>
    <t>Moltres</t>
  </si>
  <si>
    <t>146Moltres.png</t>
  </si>
  <si>
    <t>Dratini</t>
  </si>
  <si>
    <t>Dragon</t>
  </si>
  <si>
    <t>147Dratini.png</t>
  </si>
  <si>
    <t>Dragonair</t>
  </si>
  <si>
    <t>148Dragonair.png</t>
  </si>
  <si>
    <t>Dragonite</t>
  </si>
  <si>
    <t>149Dragonite.png</t>
  </si>
  <si>
    <t>Mewtwo</t>
  </si>
  <si>
    <t>150Mewtwo.png</t>
  </si>
  <si>
    <t>Mew</t>
  </si>
  <si>
    <t>151Mew.png</t>
  </si>
  <si>
    <t>Farfetch_d</t>
    <phoneticPr fontId="18" type="noConversion"/>
  </si>
  <si>
    <t>083Farfetch_d.png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</si>
</sst>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topLeftCell="J59" workbookViewId="0">
      <selection activeCell="P82" sqref="P82"/>
    </sheetView>
  </sheetViews>
  <sheetFormatPr baseColWidth="10" defaultRowHeight="16"/>
  <cols>
    <col min="16" max="16" width="122.1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>
      <c r="A2">
        <v>1</v>
      </c>
      <c r="B2" t="s">
        <v>14</v>
      </c>
      <c r="C2" t="s">
        <v>15</v>
      </c>
      <c r="D2" t="s">
        <v>16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P2" t="str">
        <f>"("&amp;A2&amp;","&amp;"'"&amp;B2&amp;"',"&amp;"'"&amp;C2&amp;"',"&amp;"'"&amp;D2&amp;"',"&amp;E2&amp;","&amp;F2&amp;","&amp;G2&amp;","&amp;H2&amp;","&amp;I2&amp;","&amp;J2&amp;","&amp;K2&amp;","&amp;L2&amp;","&amp;M2&amp;",'"&amp;N2&amp;"'),"</f>
        <v>(1,'Bulbasaur','Grass','Poison',318,45,49,49,65,65,45,1,FALSE,''),</v>
      </c>
    </row>
    <row r="3" spans="1:16">
      <c r="A3">
        <v>2</v>
      </c>
      <c r="B3" t="s">
        <v>17</v>
      </c>
      <c r="C3" t="s">
        <v>15</v>
      </c>
      <c r="D3" t="s">
        <v>16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P3" t="str">
        <f>"("&amp;A3&amp;","&amp;"'"&amp;B3&amp;"',"&amp;"'"&amp;C3&amp;"',"&amp;"'"&amp;D3&amp;"',"&amp;E3&amp;","&amp;F3&amp;","&amp;G3&amp;","&amp;H3&amp;","&amp;I3&amp;","&amp;J3&amp;","&amp;K3&amp;","&amp;L3&amp;","&amp;M3&amp;",'"&amp;N3&amp;"'),"</f>
        <v>(2,'Ivysaur','Grass','Poison',405,60,62,63,80,80,60,1,FALSE,''),</v>
      </c>
    </row>
    <row r="4" spans="1:16">
      <c r="A4">
        <v>3</v>
      </c>
      <c r="B4" t="s">
        <v>18</v>
      </c>
      <c r="C4" t="s">
        <v>15</v>
      </c>
      <c r="D4" t="s">
        <v>16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P4" t="str">
        <f>"("&amp;A4&amp;","&amp;"'"&amp;B4&amp;"',"&amp;"'"&amp;C4&amp;"',"&amp;"'"&amp;D4&amp;"',"&amp;E4&amp;","&amp;F4&amp;","&amp;G4&amp;","&amp;H4&amp;","&amp;I4&amp;","&amp;J4&amp;","&amp;K4&amp;","&amp;L4&amp;","&amp;M4&amp;",'"&amp;N4&amp;"'),"</f>
        <v>(3,'Venusaur','Grass','Poison',525,80,82,83,100,100,80,1,FALSE,''),</v>
      </c>
    </row>
    <row r="5" spans="1:16">
      <c r="A5">
        <v>4</v>
      </c>
      <c r="B5" t="s">
        <v>19</v>
      </c>
      <c r="C5" t="s">
        <v>20</v>
      </c>
      <c r="E5">
        <v>309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>
        <v>1</v>
      </c>
      <c r="M5" t="b">
        <v>0</v>
      </c>
      <c r="N5" t="s">
        <v>21</v>
      </c>
      <c r="P5" t="str">
        <f>"("&amp;A5&amp;","&amp;"'"&amp;B5&amp;"',"&amp;"'"&amp;C5&amp;"',"&amp;"'"&amp;D5&amp;"',"&amp;E5&amp;","&amp;F5&amp;","&amp;G5&amp;","&amp;H5&amp;","&amp;I5&amp;","&amp;J5&amp;","&amp;K5&amp;","&amp;L5&amp;","&amp;M5&amp;",'"&amp;N5&amp;"'),"</f>
        <v>(4,'Charmander','Fire','',309,39,52,43,60,50,65,1,FALSE,'004Charmander.png'),</v>
      </c>
    </row>
    <row r="6" spans="1:16">
      <c r="A6">
        <v>5</v>
      </c>
      <c r="B6" t="s">
        <v>22</v>
      </c>
      <c r="C6" t="s">
        <v>20</v>
      </c>
      <c r="E6">
        <v>405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1</v>
      </c>
      <c r="M6" t="b">
        <v>0</v>
      </c>
      <c r="N6" t="s">
        <v>23</v>
      </c>
      <c r="P6" t="str">
        <f>"("&amp;A6&amp;","&amp;"'"&amp;B6&amp;"',"&amp;"'"&amp;C6&amp;"',"&amp;"'"&amp;D6&amp;"',"&amp;E6&amp;","&amp;F6&amp;","&amp;G6&amp;","&amp;H6&amp;","&amp;I6&amp;","&amp;J6&amp;","&amp;K6&amp;","&amp;L6&amp;","&amp;M6&amp;",'"&amp;N6&amp;"'),"</f>
        <v>(5,'Charmeleon','Fire','',405,58,64,58,80,65,80,1,FALSE,'005Charmeleon.png'),</v>
      </c>
    </row>
    <row r="7" spans="1:16">
      <c r="A7">
        <v>6</v>
      </c>
      <c r="B7" t="s">
        <v>24</v>
      </c>
      <c r="C7" t="s">
        <v>20</v>
      </c>
      <c r="D7" t="s">
        <v>25</v>
      </c>
      <c r="E7">
        <v>534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>
        <v>1</v>
      </c>
      <c r="M7" t="b">
        <v>0</v>
      </c>
      <c r="N7" t="s">
        <v>26</v>
      </c>
      <c r="P7" t="str">
        <f>"("&amp;A7&amp;","&amp;"'"&amp;B7&amp;"',"&amp;"'"&amp;C7&amp;"',"&amp;"'"&amp;D7&amp;"',"&amp;E7&amp;","&amp;F7&amp;","&amp;G7&amp;","&amp;H7&amp;","&amp;I7&amp;","&amp;J7&amp;","&amp;K7&amp;","&amp;L7&amp;","&amp;M7&amp;",'"&amp;N7&amp;"'),"</f>
        <v>(6,'Charizard','Fire','Flying',534,78,84,78,109,85,100,1,FALSE,'006Charizard.png'),</v>
      </c>
    </row>
    <row r="8" spans="1:16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N8" t="s">
        <v>29</v>
      </c>
      <c r="P8" t="str">
        <f>"("&amp;A8&amp;","&amp;"'"&amp;B8&amp;"',"&amp;"'"&amp;C8&amp;"',"&amp;"'"&amp;D8&amp;"',"&amp;E8&amp;","&amp;F8&amp;","&amp;G8&amp;","&amp;H8&amp;","&amp;I8&amp;","&amp;J8&amp;","&amp;K8&amp;","&amp;L8&amp;","&amp;M8&amp;",'"&amp;N8&amp;"'),"</f>
        <v>(7,'Squirtle','Water','',314,44,48,65,50,64,43,1,FALSE,'007Squirtle.png'),</v>
      </c>
    </row>
    <row r="9" spans="1:16">
      <c r="A9">
        <v>8</v>
      </c>
      <c r="B9" t="s">
        <v>30</v>
      </c>
      <c r="C9" t="s">
        <v>28</v>
      </c>
      <c r="E9">
        <v>405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>
        <v>1</v>
      </c>
      <c r="M9" t="b">
        <v>0</v>
      </c>
      <c r="N9" t="s">
        <v>31</v>
      </c>
      <c r="P9" t="str">
        <f>"("&amp;A9&amp;","&amp;"'"&amp;B9&amp;"',"&amp;"'"&amp;C9&amp;"',"&amp;"'"&amp;D9&amp;"',"&amp;E9&amp;","&amp;F9&amp;","&amp;G9&amp;","&amp;H9&amp;","&amp;I9&amp;","&amp;J9&amp;","&amp;K9&amp;","&amp;L9&amp;","&amp;M9&amp;",'"&amp;N9&amp;"'),"</f>
        <v>(8,'Wartortle','Water','',405,59,63,80,65,80,58,1,FALSE,'008Wartortle.png'),</v>
      </c>
    </row>
    <row r="10" spans="1:16">
      <c r="A10">
        <v>9</v>
      </c>
      <c r="B10" t="s">
        <v>32</v>
      </c>
      <c r="C10" t="s">
        <v>28</v>
      </c>
      <c r="E10">
        <v>530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>
        <v>1</v>
      </c>
      <c r="M10" t="b">
        <v>0</v>
      </c>
      <c r="N10" t="s">
        <v>33</v>
      </c>
      <c r="P10" t="str">
        <f>"("&amp;A10&amp;","&amp;"'"&amp;B10&amp;"',"&amp;"'"&amp;C10&amp;"',"&amp;"'"&amp;D10&amp;"',"&amp;E10&amp;","&amp;F10&amp;","&amp;G10&amp;","&amp;H10&amp;","&amp;I10&amp;","&amp;J10&amp;","&amp;K10&amp;","&amp;L10&amp;","&amp;M10&amp;",'"&amp;N10&amp;"'),"</f>
        <v>(9,'Blastoise','Water','',530,79,83,100,85,105,78,1,FALSE,'009Blastoise.png'),</v>
      </c>
    </row>
    <row r="11" spans="1:16">
      <c r="A11">
        <v>10</v>
      </c>
      <c r="B11" t="s">
        <v>34</v>
      </c>
      <c r="C11" t="s">
        <v>35</v>
      </c>
      <c r="E11">
        <v>195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>
        <v>1</v>
      </c>
      <c r="M11" t="b">
        <v>0</v>
      </c>
      <c r="N11" t="s">
        <v>36</v>
      </c>
      <c r="P11" t="str">
        <f>"("&amp;A11&amp;","&amp;"'"&amp;B11&amp;"',"&amp;"'"&amp;C11&amp;"',"&amp;"'"&amp;D11&amp;"',"&amp;E11&amp;","&amp;F11&amp;","&amp;G11&amp;","&amp;H11&amp;","&amp;I11&amp;","&amp;J11&amp;","&amp;K11&amp;","&amp;L11&amp;","&amp;M11&amp;",'"&amp;N11&amp;"'),"</f>
        <v>(10,'Caterpie','Bug','',195,45,30,35,20,20,45,1,FALSE,'010Caterpie.png'),</v>
      </c>
    </row>
    <row r="12" spans="1:16">
      <c r="A12">
        <v>11</v>
      </c>
      <c r="B12" t="s">
        <v>37</v>
      </c>
      <c r="C12" t="s">
        <v>35</v>
      </c>
      <c r="E12">
        <v>205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>
        <v>1</v>
      </c>
      <c r="M12" t="b">
        <v>0</v>
      </c>
      <c r="N12" t="s">
        <v>38</v>
      </c>
      <c r="P12" t="str">
        <f>"("&amp;A12&amp;","&amp;"'"&amp;B12&amp;"',"&amp;"'"&amp;C12&amp;"',"&amp;"'"&amp;D12&amp;"',"&amp;E12&amp;","&amp;F12&amp;","&amp;G12&amp;","&amp;H12&amp;","&amp;I12&amp;","&amp;J12&amp;","&amp;K12&amp;","&amp;L12&amp;","&amp;M12&amp;",'"&amp;N12&amp;"'),"</f>
        <v>(11,'Metapod','Bug','',205,50,20,55,25,25,30,1,FALSE,'011Metapod.png'),</v>
      </c>
    </row>
    <row r="13" spans="1:16">
      <c r="A13">
        <v>12</v>
      </c>
      <c r="B13" t="s">
        <v>39</v>
      </c>
      <c r="C13" t="s">
        <v>35</v>
      </c>
      <c r="D13" t="s">
        <v>25</v>
      </c>
      <c r="E13">
        <v>395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>
        <v>1</v>
      </c>
      <c r="M13" t="b">
        <v>0</v>
      </c>
      <c r="N13" t="s">
        <v>40</v>
      </c>
      <c r="P13" t="str">
        <f>"("&amp;A13&amp;","&amp;"'"&amp;B13&amp;"',"&amp;"'"&amp;C13&amp;"',"&amp;"'"&amp;D13&amp;"',"&amp;E13&amp;","&amp;F13&amp;","&amp;G13&amp;","&amp;H13&amp;","&amp;I13&amp;","&amp;J13&amp;","&amp;K13&amp;","&amp;L13&amp;","&amp;M13&amp;",'"&amp;N13&amp;"'),"</f>
        <v>(12,'Butterfree','Bug','Flying',395,60,45,50,90,80,70,1,FALSE,'012Butterfree.png'),</v>
      </c>
    </row>
    <row r="14" spans="1:16">
      <c r="A14">
        <v>13</v>
      </c>
      <c r="B14" t="s">
        <v>41</v>
      </c>
      <c r="C14" t="s">
        <v>35</v>
      </c>
      <c r="D14" t="s">
        <v>16</v>
      </c>
      <c r="E14">
        <v>195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>
        <v>1</v>
      </c>
      <c r="M14" t="b">
        <v>0</v>
      </c>
      <c r="N14" t="s">
        <v>42</v>
      </c>
      <c r="P14" t="str">
        <f>"("&amp;A14&amp;","&amp;"'"&amp;B14&amp;"',"&amp;"'"&amp;C14&amp;"',"&amp;"'"&amp;D14&amp;"',"&amp;E14&amp;","&amp;F14&amp;","&amp;G14&amp;","&amp;H14&amp;","&amp;I14&amp;","&amp;J14&amp;","&amp;K14&amp;","&amp;L14&amp;","&amp;M14&amp;",'"&amp;N14&amp;"'),"</f>
        <v>(13,'Weedle','Bug','Poison',195,40,35,30,20,20,50,1,FALSE,'013Weedle.png'),</v>
      </c>
    </row>
    <row r="15" spans="1:16">
      <c r="A15">
        <v>14</v>
      </c>
      <c r="B15" t="s">
        <v>43</v>
      </c>
      <c r="C15" t="s">
        <v>35</v>
      </c>
      <c r="D15" t="s">
        <v>16</v>
      </c>
      <c r="E15">
        <v>205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>
        <v>1</v>
      </c>
      <c r="M15" t="b">
        <v>0</v>
      </c>
      <c r="N15" t="s">
        <v>44</v>
      </c>
      <c r="P15" t="str">
        <f>"("&amp;A15&amp;","&amp;"'"&amp;B15&amp;"',"&amp;"'"&amp;C15&amp;"',"&amp;"'"&amp;D15&amp;"',"&amp;E15&amp;","&amp;F15&amp;","&amp;G15&amp;","&amp;H15&amp;","&amp;I15&amp;","&amp;J15&amp;","&amp;K15&amp;","&amp;L15&amp;","&amp;M15&amp;",'"&amp;N15&amp;"'),"</f>
        <v>(14,'Kakuna','Bug','Poison',205,45,25,50,25,25,35,1,FALSE,'014Kakuna.png'),</v>
      </c>
    </row>
    <row r="16" spans="1:16">
      <c r="A16">
        <v>15</v>
      </c>
      <c r="B16" t="s">
        <v>45</v>
      </c>
      <c r="C16" t="s">
        <v>35</v>
      </c>
      <c r="D16" t="s">
        <v>16</v>
      </c>
      <c r="E16">
        <v>395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>
        <v>1</v>
      </c>
      <c r="M16" t="b">
        <v>0</v>
      </c>
      <c r="N16" t="s">
        <v>46</v>
      </c>
      <c r="P16" t="str">
        <f t="shared" ref="P16:P79" si="0">"("&amp;A16&amp;","&amp;"'"&amp;B16&amp;"',"&amp;"'"&amp;C16&amp;"',"&amp;"'"&amp;D16&amp;"',"&amp;E16&amp;","&amp;F16&amp;","&amp;G16&amp;","&amp;H16&amp;","&amp;I16&amp;","&amp;J16&amp;","&amp;K16&amp;","&amp;L16&amp;","&amp;M16&amp;",'"&amp;N16&amp;"'),"</f>
        <v>(15,'Beedrill','Bug','Poison',395,65,90,40,45,80,75,1,FALSE,'015Beedrill.png'),</v>
      </c>
    </row>
    <row r="17" spans="1:16">
      <c r="A17">
        <v>16</v>
      </c>
      <c r="B17" t="s">
        <v>47</v>
      </c>
      <c r="C17" t="s">
        <v>48</v>
      </c>
      <c r="D17" t="s">
        <v>25</v>
      </c>
      <c r="E17">
        <v>251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>
        <v>1</v>
      </c>
      <c r="M17" t="b">
        <v>0</v>
      </c>
      <c r="N17" t="s">
        <v>49</v>
      </c>
      <c r="P17" t="str">
        <f t="shared" si="0"/>
        <v>(16,'Pidgey','Normal','Flying',251,40,45,40,35,35,56,1,FALSE,'016Pidgey.png'),</v>
      </c>
    </row>
    <row r="18" spans="1:16">
      <c r="A18">
        <v>17</v>
      </c>
      <c r="B18" t="s">
        <v>50</v>
      </c>
      <c r="C18" t="s">
        <v>48</v>
      </c>
      <c r="D18" t="s">
        <v>25</v>
      </c>
      <c r="E18">
        <v>349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>
        <v>1</v>
      </c>
      <c r="M18" t="b">
        <v>0</v>
      </c>
      <c r="N18" t="s">
        <v>51</v>
      </c>
      <c r="P18" t="str">
        <f t="shared" si="0"/>
        <v>(17,'Pidgeotto','Normal','Flying',349,63,60,55,50,50,71,1,FALSE,'017Pidgeotto.png'),</v>
      </c>
    </row>
    <row r="19" spans="1:16">
      <c r="A19">
        <v>18</v>
      </c>
      <c r="B19" t="s">
        <v>52</v>
      </c>
      <c r="C19" t="s">
        <v>48</v>
      </c>
      <c r="D19" t="s">
        <v>25</v>
      </c>
      <c r="E19">
        <v>479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>
        <v>1</v>
      </c>
      <c r="M19" t="b">
        <v>0</v>
      </c>
      <c r="N19" t="s">
        <v>53</v>
      </c>
      <c r="P19" t="str">
        <f t="shared" si="0"/>
        <v>(18,'Pidgeot','Normal','Flying',479,83,80,75,70,70,101,1,FALSE,'018Pidgeot.png'),</v>
      </c>
    </row>
    <row r="20" spans="1:16">
      <c r="A20">
        <v>19</v>
      </c>
      <c r="B20" t="s">
        <v>54</v>
      </c>
      <c r="C20" t="s">
        <v>48</v>
      </c>
      <c r="E20">
        <v>253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>
        <v>1</v>
      </c>
      <c r="M20" t="b">
        <v>0</v>
      </c>
      <c r="N20" t="s">
        <v>55</v>
      </c>
      <c r="P20" t="str">
        <f t="shared" si="0"/>
        <v>(19,'Rattata','Normal','',253,30,56,35,25,35,72,1,FALSE,'019Rattata.png'),</v>
      </c>
    </row>
    <row r="21" spans="1:16">
      <c r="A21">
        <v>21</v>
      </c>
      <c r="B21" t="s">
        <v>56</v>
      </c>
      <c r="C21" t="s">
        <v>48</v>
      </c>
      <c r="D21" t="s">
        <v>25</v>
      </c>
      <c r="E21">
        <v>262</v>
      </c>
      <c r="F21">
        <v>40</v>
      </c>
      <c r="G21">
        <v>60</v>
      </c>
      <c r="H21">
        <v>30</v>
      </c>
      <c r="I21">
        <v>31</v>
      </c>
      <c r="J21">
        <v>31</v>
      </c>
      <c r="K21">
        <v>70</v>
      </c>
      <c r="L21">
        <v>1</v>
      </c>
      <c r="M21" t="b">
        <v>0</v>
      </c>
      <c r="N21" t="s">
        <v>57</v>
      </c>
      <c r="P21" t="str">
        <f t="shared" si="0"/>
        <v>(21,'Spearow','Normal','Flying',262,40,60,30,31,31,70,1,FALSE,'021Spearow.png'),</v>
      </c>
    </row>
    <row r="22" spans="1:16">
      <c r="A22">
        <v>22</v>
      </c>
      <c r="B22" t="s">
        <v>58</v>
      </c>
      <c r="C22" t="s">
        <v>48</v>
      </c>
      <c r="D22" t="s">
        <v>25</v>
      </c>
      <c r="E22">
        <v>442</v>
      </c>
      <c r="F22">
        <v>65</v>
      </c>
      <c r="G22">
        <v>90</v>
      </c>
      <c r="H22">
        <v>65</v>
      </c>
      <c r="I22">
        <v>61</v>
      </c>
      <c r="J22">
        <v>61</v>
      </c>
      <c r="K22">
        <v>100</v>
      </c>
      <c r="L22">
        <v>1</v>
      </c>
      <c r="M22" t="b">
        <v>0</v>
      </c>
      <c r="N22" t="s">
        <v>59</v>
      </c>
      <c r="P22" t="str">
        <f t="shared" si="0"/>
        <v>(22,'Fearow','Normal','Flying',442,65,90,65,61,61,100,1,FALSE,'022Fearow.png'),</v>
      </c>
    </row>
    <row r="23" spans="1:16">
      <c r="A23">
        <v>23</v>
      </c>
      <c r="B23" t="s">
        <v>60</v>
      </c>
      <c r="C23" t="s">
        <v>16</v>
      </c>
      <c r="E23">
        <v>288</v>
      </c>
      <c r="F23">
        <v>35</v>
      </c>
      <c r="G23">
        <v>60</v>
      </c>
      <c r="H23">
        <v>44</v>
      </c>
      <c r="I23">
        <v>40</v>
      </c>
      <c r="J23">
        <v>54</v>
      </c>
      <c r="K23">
        <v>55</v>
      </c>
      <c r="L23">
        <v>1</v>
      </c>
      <c r="M23" t="b">
        <v>0</v>
      </c>
      <c r="N23" t="s">
        <v>61</v>
      </c>
      <c r="P23" t="str">
        <f t="shared" si="0"/>
        <v>(23,'Ekans','Poison','',288,35,60,44,40,54,55,1,FALSE,'023Ekans.png'),</v>
      </c>
    </row>
    <row r="24" spans="1:16">
      <c r="A24">
        <v>24</v>
      </c>
      <c r="B24" t="s">
        <v>62</v>
      </c>
      <c r="C24" t="s">
        <v>16</v>
      </c>
      <c r="E24">
        <v>438</v>
      </c>
      <c r="F24">
        <v>60</v>
      </c>
      <c r="G24">
        <v>85</v>
      </c>
      <c r="H24">
        <v>69</v>
      </c>
      <c r="I24">
        <v>65</v>
      </c>
      <c r="J24">
        <v>79</v>
      </c>
      <c r="K24">
        <v>80</v>
      </c>
      <c r="L24">
        <v>1</v>
      </c>
      <c r="M24" t="b">
        <v>0</v>
      </c>
      <c r="N24" t="s">
        <v>63</v>
      </c>
      <c r="P24" t="str">
        <f t="shared" si="0"/>
        <v>(24,'Arbok','Poison','',438,60,85,69,65,79,80,1,FALSE,'024Arbok.png'),</v>
      </c>
    </row>
    <row r="25" spans="1:16">
      <c r="A25">
        <v>25</v>
      </c>
      <c r="B25" t="s">
        <v>64</v>
      </c>
      <c r="C25" t="s">
        <v>65</v>
      </c>
      <c r="E25">
        <v>320</v>
      </c>
      <c r="F25">
        <v>35</v>
      </c>
      <c r="G25">
        <v>55</v>
      </c>
      <c r="H25">
        <v>40</v>
      </c>
      <c r="I25">
        <v>50</v>
      </c>
      <c r="J25">
        <v>50</v>
      </c>
      <c r="K25">
        <v>90</v>
      </c>
      <c r="L25">
        <v>1</v>
      </c>
      <c r="M25" t="b">
        <v>0</v>
      </c>
      <c r="N25" t="s">
        <v>66</v>
      </c>
      <c r="P25" t="str">
        <f t="shared" si="0"/>
        <v>(25,'Pikachu','Electric','',320,35,55,40,50,50,90,1,FALSE,'025Pikachu.png'),</v>
      </c>
    </row>
    <row r="26" spans="1:16">
      <c r="A26">
        <v>26</v>
      </c>
      <c r="B26" t="s">
        <v>67</v>
      </c>
      <c r="C26" t="s">
        <v>65</v>
      </c>
      <c r="E26">
        <v>485</v>
      </c>
      <c r="F26">
        <v>60</v>
      </c>
      <c r="G26">
        <v>90</v>
      </c>
      <c r="H26">
        <v>55</v>
      </c>
      <c r="I26">
        <v>90</v>
      </c>
      <c r="J26">
        <v>80</v>
      </c>
      <c r="K26">
        <v>110</v>
      </c>
      <c r="L26">
        <v>1</v>
      </c>
      <c r="M26" t="b">
        <v>0</v>
      </c>
      <c r="N26" t="s">
        <v>68</v>
      </c>
      <c r="P26" t="str">
        <f t="shared" si="0"/>
        <v>(26,'Raichu','Electric','',485,60,90,55,90,80,110,1,FALSE,'026Raichu.png'),</v>
      </c>
    </row>
    <row r="27" spans="1:16">
      <c r="A27">
        <v>27</v>
      </c>
      <c r="B27" t="s">
        <v>69</v>
      </c>
      <c r="C27" t="s">
        <v>70</v>
      </c>
      <c r="E27">
        <v>300</v>
      </c>
      <c r="F27">
        <v>50</v>
      </c>
      <c r="G27">
        <v>75</v>
      </c>
      <c r="H27">
        <v>85</v>
      </c>
      <c r="I27">
        <v>20</v>
      </c>
      <c r="J27">
        <v>30</v>
      </c>
      <c r="K27">
        <v>40</v>
      </c>
      <c r="L27">
        <v>1</v>
      </c>
      <c r="M27" t="b">
        <v>0</v>
      </c>
      <c r="N27" t="s">
        <v>71</v>
      </c>
      <c r="P27" t="str">
        <f t="shared" si="0"/>
        <v>(27,'Sandshrew','Ground','',300,50,75,85,20,30,40,1,FALSE,'027Sandshrew.png'),</v>
      </c>
    </row>
    <row r="28" spans="1:16">
      <c r="A28">
        <v>28</v>
      </c>
      <c r="B28" t="s">
        <v>72</v>
      </c>
      <c r="C28" t="s">
        <v>70</v>
      </c>
      <c r="E28">
        <v>450</v>
      </c>
      <c r="F28">
        <v>75</v>
      </c>
      <c r="G28">
        <v>100</v>
      </c>
      <c r="H28">
        <v>110</v>
      </c>
      <c r="I28">
        <v>45</v>
      </c>
      <c r="J28">
        <v>55</v>
      </c>
      <c r="K28">
        <v>65</v>
      </c>
      <c r="L28">
        <v>1</v>
      </c>
      <c r="M28" t="b">
        <v>0</v>
      </c>
      <c r="N28" t="s">
        <v>73</v>
      </c>
      <c r="P28" t="str">
        <f t="shared" si="0"/>
        <v>(28,'Sandslash','Ground','',450,75,100,110,45,55,65,1,FALSE,'028Sandslash.png'),</v>
      </c>
    </row>
    <row r="29" spans="1:16">
      <c r="A29">
        <v>29</v>
      </c>
      <c r="B29" t="s">
        <v>74</v>
      </c>
      <c r="C29" t="s">
        <v>16</v>
      </c>
      <c r="E29">
        <v>275</v>
      </c>
      <c r="F29">
        <v>55</v>
      </c>
      <c r="G29">
        <v>47</v>
      </c>
      <c r="H29">
        <v>52</v>
      </c>
      <c r="I29">
        <v>40</v>
      </c>
      <c r="J29">
        <v>40</v>
      </c>
      <c r="K29">
        <v>41</v>
      </c>
      <c r="L29">
        <v>1</v>
      </c>
      <c r="M29" t="b">
        <v>0</v>
      </c>
      <c r="N29" t="s">
        <v>75</v>
      </c>
      <c r="P29" t="str">
        <f t="shared" si="0"/>
        <v>(29,'Nidoran','Poison','',275,55,47,52,40,40,41,1,FALSE,'029Nidoran.png'),</v>
      </c>
    </row>
    <row r="30" spans="1:16">
      <c r="A30">
        <v>30</v>
      </c>
      <c r="B30" t="s">
        <v>76</v>
      </c>
      <c r="C30" t="s">
        <v>16</v>
      </c>
      <c r="E30">
        <v>365</v>
      </c>
      <c r="F30">
        <v>70</v>
      </c>
      <c r="G30">
        <v>62</v>
      </c>
      <c r="H30">
        <v>67</v>
      </c>
      <c r="I30">
        <v>55</v>
      </c>
      <c r="J30">
        <v>55</v>
      </c>
      <c r="K30">
        <v>56</v>
      </c>
      <c r="L30">
        <v>1</v>
      </c>
      <c r="M30" t="b">
        <v>0</v>
      </c>
      <c r="N30" t="s">
        <v>77</v>
      </c>
      <c r="P30" t="str">
        <f t="shared" si="0"/>
        <v>(30,'Nidorina','Poison','',365,70,62,67,55,55,56,1,FALSE,'030Nidorina.png'),</v>
      </c>
    </row>
    <row r="31" spans="1:16">
      <c r="A31">
        <v>31</v>
      </c>
      <c r="B31" t="s">
        <v>78</v>
      </c>
      <c r="C31" t="s">
        <v>16</v>
      </c>
      <c r="D31" t="s">
        <v>70</v>
      </c>
      <c r="E31">
        <v>505</v>
      </c>
      <c r="F31">
        <v>90</v>
      </c>
      <c r="G31">
        <v>92</v>
      </c>
      <c r="H31">
        <v>87</v>
      </c>
      <c r="I31">
        <v>75</v>
      </c>
      <c r="J31">
        <v>85</v>
      </c>
      <c r="K31">
        <v>76</v>
      </c>
      <c r="L31">
        <v>1</v>
      </c>
      <c r="M31" t="b">
        <v>0</v>
      </c>
      <c r="N31" t="s">
        <v>79</v>
      </c>
      <c r="P31" t="str">
        <f t="shared" si="0"/>
        <v>(31,'Nidoqueen','Poison','Ground',505,90,92,87,75,85,76,1,FALSE,'031Nidoqueen.png'),</v>
      </c>
    </row>
    <row r="32" spans="1:16">
      <c r="A32">
        <v>33</v>
      </c>
      <c r="B32" t="s">
        <v>80</v>
      </c>
      <c r="C32" t="s">
        <v>16</v>
      </c>
      <c r="E32">
        <v>365</v>
      </c>
      <c r="F32">
        <v>61</v>
      </c>
      <c r="G32">
        <v>72</v>
      </c>
      <c r="H32">
        <v>57</v>
      </c>
      <c r="I32">
        <v>55</v>
      </c>
      <c r="J32">
        <v>55</v>
      </c>
      <c r="K32">
        <v>65</v>
      </c>
      <c r="L32">
        <v>1</v>
      </c>
      <c r="M32" t="b">
        <v>0</v>
      </c>
      <c r="N32" t="s">
        <v>81</v>
      </c>
      <c r="P32" t="str">
        <f t="shared" si="0"/>
        <v>(33,'Nidorino','Poison','',365,61,72,57,55,55,65,1,FALSE,'033Nidorino.png'),</v>
      </c>
    </row>
    <row r="33" spans="1:16">
      <c r="A33">
        <v>34</v>
      </c>
      <c r="B33" t="s">
        <v>82</v>
      </c>
      <c r="C33" t="s">
        <v>16</v>
      </c>
      <c r="D33" t="s">
        <v>70</v>
      </c>
      <c r="E33">
        <v>505</v>
      </c>
      <c r="F33">
        <v>81</v>
      </c>
      <c r="G33">
        <v>102</v>
      </c>
      <c r="H33">
        <v>77</v>
      </c>
      <c r="I33">
        <v>85</v>
      </c>
      <c r="J33">
        <v>75</v>
      </c>
      <c r="K33">
        <v>85</v>
      </c>
      <c r="L33">
        <v>1</v>
      </c>
      <c r="M33" t="b">
        <v>0</v>
      </c>
      <c r="N33" t="s">
        <v>83</v>
      </c>
      <c r="P33" t="str">
        <f t="shared" si="0"/>
        <v>(34,'Nidoking','Poison','Ground',505,81,102,77,85,75,85,1,FALSE,'034Nidoking.png'),</v>
      </c>
    </row>
    <row r="34" spans="1:16">
      <c r="A34">
        <v>35</v>
      </c>
      <c r="B34" t="s">
        <v>84</v>
      </c>
      <c r="C34" t="s">
        <v>85</v>
      </c>
      <c r="E34">
        <v>323</v>
      </c>
      <c r="F34">
        <v>70</v>
      </c>
      <c r="G34">
        <v>45</v>
      </c>
      <c r="H34">
        <v>48</v>
      </c>
      <c r="I34">
        <v>60</v>
      </c>
      <c r="J34">
        <v>65</v>
      </c>
      <c r="K34">
        <v>35</v>
      </c>
      <c r="L34">
        <v>1</v>
      </c>
      <c r="M34" t="b">
        <v>0</v>
      </c>
      <c r="N34" t="s">
        <v>86</v>
      </c>
      <c r="P34" t="str">
        <f t="shared" si="0"/>
        <v>(35,'Clefairy','Fairy','',323,70,45,48,60,65,35,1,FALSE,'035Clefairy.png'),</v>
      </c>
    </row>
    <row r="35" spans="1:16">
      <c r="A35">
        <v>36</v>
      </c>
      <c r="B35" t="s">
        <v>87</v>
      </c>
      <c r="C35" t="s">
        <v>85</v>
      </c>
      <c r="E35">
        <v>483</v>
      </c>
      <c r="F35">
        <v>95</v>
      </c>
      <c r="G35">
        <v>70</v>
      </c>
      <c r="H35">
        <v>73</v>
      </c>
      <c r="I35">
        <v>95</v>
      </c>
      <c r="J35">
        <v>90</v>
      </c>
      <c r="K35">
        <v>60</v>
      </c>
      <c r="L35">
        <v>1</v>
      </c>
      <c r="M35" t="b">
        <v>0</v>
      </c>
      <c r="N35" t="s">
        <v>88</v>
      </c>
      <c r="P35" t="str">
        <f t="shared" si="0"/>
        <v>(36,'Clefable','Fairy','',483,95,70,73,95,90,60,1,FALSE,'036Clefable.png'),</v>
      </c>
    </row>
    <row r="36" spans="1:16">
      <c r="A36">
        <v>37</v>
      </c>
      <c r="B36" t="s">
        <v>89</v>
      </c>
      <c r="C36" t="s">
        <v>20</v>
      </c>
      <c r="E36">
        <v>299</v>
      </c>
      <c r="F36">
        <v>38</v>
      </c>
      <c r="G36">
        <v>41</v>
      </c>
      <c r="H36">
        <v>40</v>
      </c>
      <c r="I36">
        <v>50</v>
      </c>
      <c r="J36">
        <v>65</v>
      </c>
      <c r="K36">
        <v>65</v>
      </c>
      <c r="L36">
        <v>1</v>
      </c>
      <c r="M36" t="b">
        <v>0</v>
      </c>
      <c r="N36" t="s">
        <v>90</v>
      </c>
      <c r="P36" t="str">
        <f t="shared" si="0"/>
        <v>(37,'Vulpix','Fire','',299,38,41,40,50,65,65,1,FALSE,'037Vulpix.png'),</v>
      </c>
    </row>
    <row r="37" spans="1:16">
      <c r="A37">
        <v>38</v>
      </c>
      <c r="B37" t="s">
        <v>91</v>
      </c>
      <c r="C37" t="s">
        <v>20</v>
      </c>
      <c r="E37">
        <v>505</v>
      </c>
      <c r="F37">
        <v>73</v>
      </c>
      <c r="G37">
        <v>76</v>
      </c>
      <c r="H37">
        <v>75</v>
      </c>
      <c r="I37">
        <v>81</v>
      </c>
      <c r="J37">
        <v>100</v>
      </c>
      <c r="K37">
        <v>100</v>
      </c>
      <c r="L37">
        <v>1</v>
      </c>
      <c r="M37" t="b">
        <v>0</v>
      </c>
      <c r="N37" t="s">
        <v>92</v>
      </c>
      <c r="P37" t="str">
        <f t="shared" si="0"/>
        <v>(38,'Ninetales','Fire','',505,73,76,75,81,100,100,1,FALSE,'038Ninetales.png'),</v>
      </c>
    </row>
    <row r="38" spans="1:16">
      <c r="A38">
        <v>39</v>
      </c>
      <c r="B38" t="s">
        <v>93</v>
      </c>
      <c r="C38" t="s">
        <v>48</v>
      </c>
      <c r="D38" t="s">
        <v>85</v>
      </c>
      <c r="E38">
        <v>270</v>
      </c>
      <c r="F38">
        <v>115</v>
      </c>
      <c r="G38">
        <v>45</v>
      </c>
      <c r="H38">
        <v>20</v>
      </c>
      <c r="I38">
        <v>45</v>
      </c>
      <c r="J38">
        <v>25</v>
      </c>
      <c r="K38">
        <v>20</v>
      </c>
      <c r="L38">
        <v>1</v>
      </c>
      <c r="M38" t="b">
        <v>0</v>
      </c>
      <c r="N38" t="s">
        <v>94</v>
      </c>
      <c r="P38" t="str">
        <f t="shared" si="0"/>
        <v>(39,'Jigglypuff','Normal','Fairy',270,115,45,20,45,25,20,1,FALSE,'039Jigglypuff.png'),</v>
      </c>
    </row>
    <row r="39" spans="1:16">
      <c r="A39">
        <v>40</v>
      </c>
      <c r="B39" t="s">
        <v>95</v>
      </c>
      <c r="C39" t="s">
        <v>48</v>
      </c>
      <c r="D39" t="s">
        <v>85</v>
      </c>
      <c r="E39">
        <v>435</v>
      </c>
      <c r="F39">
        <v>140</v>
      </c>
      <c r="G39">
        <v>70</v>
      </c>
      <c r="H39">
        <v>45</v>
      </c>
      <c r="I39">
        <v>85</v>
      </c>
      <c r="J39">
        <v>50</v>
      </c>
      <c r="K39">
        <v>45</v>
      </c>
      <c r="L39">
        <v>1</v>
      </c>
      <c r="M39" t="b">
        <v>0</v>
      </c>
      <c r="N39" t="s">
        <v>96</v>
      </c>
      <c r="P39" t="str">
        <f t="shared" si="0"/>
        <v>(40,'Wigglytuff','Normal','Fairy',435,140,70,45,85,50,45,1,FALSE,'040Wigglytuff.png'),</v>
      </c>
    </row>
    <row r="40" spans="1:16">
      <c r="A40">
        <v>41</v>
      </c>
      <c r="B40" t="s">
        <v>97</v>
      </c>
      <c r="C40" t="s">
        <v>16</v>
      </c>
      <c r="D40" t="s">
        <v>25</v>
      </c>
      <c r="E40">
        <v>245</v>
      </c>
      <c r="F40">
        <v>40</v>
      </c>
      <c r="G40">
        <v>45</v>
      </c>
      <c r="H40">
        <v>35</v>
      </c>
      <c r="I40">
        <v>30</v>
      </c>
      <c r="J40">
        <v>40</v>
      </c>
      <c r="K40">
        <v>55</v>
      </c>
      <c r="L40">
        <v>1</v>
      </c>
      <c r="M40" t="b">
        <v>0</v>
      </c>
      <c r="N40" t="s">
        <v>98</v>
      </c>
      <c r="P40" t="str">
        <f t="shared" si="0"/>
        <v>(41,'Zubat','Poison','Flying',245,40,45,35,30,40,55,1,FALSE,'041Zubat.png'),</v>
      </c>
    </row>
    <row r="41" spans="1:16">
      <c r="A41">
        <v>42</v>
      </c>
      <c r="B41" t="s">
        <v>99</v>
      </c>
      <c r="C41" t="s">
        <v>16</v>
      </c>
      <c r="D41" t="s">
        <v>25</v>
      </c>
      <c r="E41">
        <v>455</v>
      </c>
      <c r="F41">
        <v>75</v>
      </c>
      <c r="G41">
        <v>80</v>
      </c>
      <c r="H41">
        <v>70</v>
      </c>
      <c r="I41">
        <v>65</v>
      </c>
      <c r="J41">
        <v>75</v>
      </c>
      <c r="K41">
        <v>90</v>
      </c>
      <c r="L41">
        <v>1</v>
      </c>
      <c r="M41" t="b">
        <v>0</v>
      </c>
      <c r="N41" t="s">
        <v>100</v>
      </c>
      <c r="P41" t="str">
        <f t="shared" si="0"/>
        <v>(42,'Golbat','Poison','Flying',455,75,80,70,65,75,90,1,FALSE,'042Golbat.png'),</v>
      </c>
    </row>
    <row r="42" spans="1:16">
      <c r="A42">
        <v>43</v>
      </c>
      <c r="B42" t="s">
        <v>101</v>
      </c>
      <c r="C42" t="s">
        <v>15</v>
      </c>
      <c r="D42" t="s">
        <v>16</v>
      </c>
      <c r="E42">
        <v>320</v>
      </c>
      <c r="F42">
        <v>45</v>
      </c>
      <c r="G42">
        <v>50</v>
      </c>
      <c r="H42">
        <v>55</v>
      </c>
      <c r="I42">
        <v>75</v>
      </c>
      <c r="J42">
        <v>65</v>
      </c>
      <c r="K42">
        <v>30</v>
      </c>
      <c r="L42">
        <v>1</v>
      </c>
      <c r="M42" t="b">
        <v>0</v>
      </c>
      <c r="N42" t="s">
        <v>102</v>
      </c>
      <c r="P42" t="str">
        <f t="shared" si="0"/>
        <v>(43,'Oddish','Grass','Poison',320,45,50,55,75,65,30,1,FALSE,'043Oddish.png'),</v>
      </c>
    </row>
    <row r="43" spans="1:16">
      <c r="A43">
        <v>44</v>
      </c>
      <c r="B43" t="s">
        <v>103</v>
      </c>
      <c r="C43" t="s">
        <v>15</v>
      </c>
      <c r="D43" t="s">
        <v>16</v>
      </c>
      <c r="E43">
        <v>395</v>
      </c>
      <c r="F43">
        <v>60</v>
      </c>
      <c r="G43">
        <v>65</v>
      </c>
      <c r="H43">
        <v>70</v>
      </c>
      <c r="I43">
        <v>85</v>
      </c>
      <c r="J43">
        <v>75</v>
      </c>
      <c r="K43">
        <v>40</v>
      </c>
      <c r="L43">
        <v>1</v>
      </c>
      <c r="M43" t="b">
        <v>0</v>
      </c>
      <c r="N43" t="s">
        <v>104</v>
      </c>
      <c r="P43" t="str">
        <f t="shared" si="0"/>
        <v>(44,'Gloom','Grass','Poison',395,60,65,70,85,75,40,1,FALSE,'044Gloom.png'),</v>
      </c>
    </row>
    <row r="44" spans="1:16">
      <c r="A44">
        <v>45</v>
      </c>
      <c r="B44" t="s">
        <v>105</v>
      </c>
      <c r="C44" t="s">
        <v>15</v>
      </c>
      <c r="D44" t="s">
        <v>16</v>
      </c>
      <c r="E44">
        <v>490</v>
      </c>
      <c r="F44">
        <v>75</v>
      </c>
      <c r="G44">
        <v>80</v>
      </c>
      <c r="H44">
        <v>85</v>
      </c>
      <c r="I44">
        <v>110</v>
      </c>
      <c r="J44">
        <v>90</v>
      </c>
      <c r="K44">
        <v>50</v>
      </c>
      <c r="L44">
        <v>1</v>
      </c>
      <c r="M44" t="b">
        <v>0</v>
      </c>
      <c r="N44" t="s">
        <v>106</v>
      </c>
      <c r="P44" t="str">
        <f t="shared" si="0"/>
        <v>(45,'Vileplume','Grass','Poison',490,75,80,85,110,90,50,1,FALSE,'045Vileplume.png'),</v>
      </c>
    </row>
    <row r="45" spans="1:16">
      <c r="A45">
        <v>46</v>
      </c>
      <c r="B45" t="s">
        <v>107</v>
      </c>
      <c r="C45" t="s">
        <v>35</v>
      </c>
      <c r="D45" t="s">
        <v>15</v>
      </c>
      <c r="E45">
        <v>285</v>
      </c>
      <c r="F45">
        <v>35</v>
      </c>
      <c r="G45">
        <v>70</v>
      </c>
      <c r="H45">
        <v>55</v>
      </c>
      <c r="I45">
        <v>45</v>
      </c>
      <c r="J45">
        <v>55</v>
      </c>
      <c r="K45">
        <v>25</v>
      </c>
      <c r="L45">
        <v>1</v>
      </c>
      <c r="M45" t="b">
        <v>0</v>
      </c>
      <c r="N45" t="s">
        <v>108</v>
      </c>
      <c r="P45" t="str">
        <f t="shared" si="0"/>
        <v>(46,'Paras','Bug','Grass',285,35,70,55,45,55,25,1,FALSE,'046Paras.png'),</v>
      </c>
    </row>
    <row r="46" spans="1:16">
      <c r="A46">
        <v>47</v>
      </c>
      <c r="B46" t="s">
        <v>109</v>
      </c>
      <c r="C46" t="s">
        <v>35</v>
      </c>
      <c r="D46" t="s">
        <v>15</v>
      </c>
      <c r="E46">
        <v>405</v>
      </c>
      <c r="F46">
        <v>60</v>
      </c>
      <c r="G46">
        <v>95</v>
      </c>
      <c r="H46">
        <v>80</v>
      </c>
      <c r="I46">
        <v>60</v>
      </c>
      <c r="J46">
        <v>80</v>
      </c>
      <c r="K46">
        <v>30</v>
      </c>
      <c r="L46">
        <v>1</v>
      </c>
      <c r="M46" t="b">
        <v>0</v>
      </c>
      <c r="N46" t="s">
        <v>110</v>
      </c>
      <c r="P46" t="str">
        <f t="shared" si="0"/>
        <v>(47,'Parasect','Bug','Grass',405,60,95,80,60,80,30,1,FALSE,'047Parasect.png'),</v>
      </c>
    </row>
    <row r="47" spans="1:16">
      <c r="A47">
        <v>48</v>
      </c>
      <c r="B47" t="s">
        <v>111</v>
      </c>
      <c r="C47" t="s">
        <v>35</v>
      </c>
      <c r="D47" t="s">
        <v>16</v>
      </c>
      <c r="E47">
        <v>305</v>
      </c>
      <c r="F47">
        <v>60</v>
      </c>
      <c r="G47">
        <v>55</v>
      </c>
      <c r="H47">
        <v>50</v>
      </c>
      <c r="I47">
        <v>40</v>
      </c>
      <c r="J47">
        <v>55</v>
      </c>
      <c r="K47">
        <v>45</v>
      </c>
      <c r="L47">
        <v>1</v>
      </c>
      <c r="M47" t="b">
        <v>0</v>
      </c>
      <c r="N47" t="s">
        <v>112</v>
      </c>
      <c r="P47" t="str">
        <f t="shared" si="0"/>
        <v>(48,'Venonat','Bug','Poison',305,60,55,50,40,55,45,1,FALSE,'048Venonat.png'),</v>
      </c>
    </row>
    <row r="48" spans="1:16">
      <c r="A48">
        <v>49</v>
      </c>
      <c r="B48" t="s">
        <v>113</v>
      </c>
      <c r="C48" t="s">
        <v>35</v>
      </c>
      <c r="D48" t="s">
        <v>16</v>
      </c>
      <c r="E48">
        <v>450</v>
      </c>
      <c r="F48">
        <v>70</v>
      </c>
      <c r="G48">
        <v>65</v>
      </c>
      <c r="H48">
        <v>60</v>
      </c>
      <c r="I48">
        <v>90</v>
      </c>
      <c r="J48">
        <v>75</v>
      </c>
      <c r="K48">
        <v>90</v>
      </c>
      <c r="L48">
        <v>1</v>
      </c>
      <c r="M48" t="b">
        <v>0</v>
      </c>
      <c r="N48" t="s">
        <v>114</v>
      </c>
      <c r="P48" t="str">
        <f t="shared" si="0"/>
        <v>(49,'Venomoth','Bug','Poison',450,70,65,60,90,75,90,1,FALSE,'049Venomoth.png'),</v>
      </c>
    </row>
    <row r="49" spans="1:16">
      <c r="A49">
        <v>50</v>
      </c>
      <c r="B49" t="s">
        <v>115</v>
      </c>
      <c r="C49" t="s">
        <v>70</v>
      </c>
      <c r="E49">
        <v>265</v>
      </c>
      <c r="F49">
        <v>10</v>
      </c>
      <c r="G49">
        <v>55</v>
      </c>
      <c r="H49">
        <v>25</v>
      </c>
      <c r="I49">
        <v>35</v>
      </c>
      <c r="J49">
        <v>45</v>
      </c>
      <c r="K49">
        <v>95</v>
      </c>
      <c r="L49">
        <v>1</v>
      </c>
      <c r="M49" t="b">
        <v>0</v>
      </c>
      <c r="N49" t="s">
        <v>116</v>
      </c>
      <c r="P49" t="str">
        <f t="shared" si="0"/>
        <v>(50,'Diglett','Ground','',265,10,55,25,35,45,95,1,FALSE,'050Diglett.png'),</v>
      </c>
    </row>
    <row r="50" spans="1:16">
      <c r="A50">
        <v>51</v>
      </c>
      <c r="B50" t="s">
        <v>117</v>
      </c>
      <c r="C50" t="s">
        <v>70</v>
      </c>
      <c r="E50">
        <v>405</v>
      </c>
      <c r="F50">
        <v>35</v>
      </c>
      <c r="G50">
        <v>80</v>
      </c>
      <c r="H50">
        <v>50</v>
      </c>
      <c r="I50">
        <v>50</v>
      </c>
      <c r="J50">
        <v>70</v>
      </c>
      <c r="K50">
        <v>120</v>
      </c>
      <c r="L50">
        <v>1</v>
      </c>
      <c r="M50" t="b">
        <v>0</v>
      </c>
      <c r="N50" t="s">
        <v>118</v>
      </c>
      <c r="P50" t="str">
        <f t="shared" si="0"/>
        <v>(51,'Dugtrio','Ground','',405,35,80,50,50,70,120,1,FALSE,'051Dugtrio.png'),</v>
      </c>
    </row>
    <row r="51" spans="1:16">
      <c r="A51">
        <v>52</v>
      </c>
      <c r="B51" t="s">
        <v>119</v>
      </c>
      <c r="C51" t="s">
        <v>48</v>
      </c>
      <c r="E51">
        <v>290</v>
      </c>
      <c r="F51">
        <v>40</v>
      </c>
      <c r="G51">
        <v>45</v>
      </c>
      <c r="H51">
        <v>35</v>
      </c>
      <c r="I51">
        <v>40</v>
      </c>
      <c r="J51">
        <v>40</v>
      </c>
      <c r="K51">
        <v>90</v>
      </c>
      <c r="L51">
        <v>1</v>
      </c>
      <c r="M51" t="b">
        <v>0</v>
      </c>
      <c r="N51" t="s">
        <v>120</v>
      </c>
      <c r="P51" t="str">
        <f t="shared" si="0"/>
        <v>(52,'Meowth','Normal','',290,40,45,35,40,40,90,1,FALSE,'052Meowth.png'),</v>
      </c>
    </row>
    <row r="52" spans="1:16">
      <c r="A52">
        <v>53</v>
      </c>
      <c r="B52" t="s">
        <v>121</v>
      </c>
      <c r="C52" t="s">
        <v>48</v>
      </c>
      <c r="E52">
        <v>440</v>
      </c>
      <c r="F52">
        <v>65</v>
      </c>
      <c r="G52">
        <v>70</v>
      </c>
      <c r="H52">
        <v>60</v>
      </c>
      <c r="I52">
        <v>65</v>
      </c>
      <c r="J52">
        <v>65</v>
      </c>
      <c r="K52">
        <v>115</v>
      </c>
      <c r="L52">
        <v>1</v>
      </c>
      <c r="M52" t="b">
        <v>0</v>
      </c>
      <c r="N52" t="s">
        <v>122</v>
      </c>
      <c r="P52" t="str">
        <f t="shared" si="0"/>
        <v>(53,'Persian','Normal','',440,65,70,60,65,65,115,1,FALSE,'053Persian.png'),</v>
      </c>
    </row>
    <row r="53" spans="1:16">
      <c r="A53">
        <v>54</v>
      </c>
      <c r="B53" t="s">
        <v>123</v>
      </c>
      <c r="C53" t="s">
        <v>28</v>
      </c>
      <c r="E53">
        <v>320</v>
      </c>
      <c r="F53">
        <v>50</v>
      </c>
      <c r="G53">
        <v>52</v>
      </c>
      <c r="H53">
        <v>48</v>
      </c>
      <c r="I53">
        <v>65</v>
      </c>
      <c r="J53">
        <v>50</v>
      </c>
      <c r="K53">
        <v>55</v>
      </c>
      <c r="L53">
        <v>1</v>
      </c>
      <c r="M53" t="b">
        <v>0</v>
      </c>
      <c r="N53" t="s">
        <v>124</v>
      </c>
      <c r="P53" t="str">
        <f t="shared" si="0"/>
        <v>(54,'Psyduck','Water','',320,50,52,48,65,50,55,1,FALSE,'054Psyduck.png'),</v>
      </c>
    </row>
    <row r="54" spans="1:16">
      <c r="A54">
        <v>55</v>
      </c>
      <c r="B54" t="s">
        <v>125</v>
      </c>
      <c r="C54" t="s">
        <v>28</v>
      </c>
      <c r="E54">
        <v>500</v>
      </c>
      <c r="F54">
        <v>80</v>
      </c>
      <c r="G54">
        <v>82</v>
      </c>
      <c r="H54">
        <v>78</v>
      </c>
      <c r="I54">
        <v>95</v>
      </c>
      <c r="J54">
        <v>80</v>
      </c>
      <c r="K54">
        <v>85</v>
      </c>
      <c r="L54">
        <v>1</v>
      </c>
      <c r="M54" t="b">
        <v>0</v>
      </c>
      <c r="N54" t="s">
        <v>126</v>
      </c>
      <c r="P54" t="str">
        <f t="shared" si="0"/>
        <v>(55,'Golduck','Water','',500,80,82,78,95,80,85,1,FALSE,'055Golduck.png'),</v>
      </c>
    </row>
    <row r="55" spans="1:16">
      <c r="A55">
        <v>56</v>
      </c>
      <c r="B55" t="s">
        <v>127</v>
      </c>
      <c r="C55" t="s">
        <v>128</v>
      </c>
      <c r="E55">
        <v>305</v>
      </c>
      <c r="F55">
        <v>40</v>
      </c>
      <c r="G55">
        <v>80</v>
      </c>
      <c r="H55">
        <v>35</v>
      </c>
      <c r="I55">
        <v>35</v>
      </c>
      <c r="J55">
        <v>45</v>
      </c>
      <c r="K55">
        <v>70</v>
      </c>
      <c r="L55">
        <v>1</v>
      </c>
      <c r="M55" t="b">
        <v>0</v>
      </c>
      <c r="N55" t="s">
        <v>129</v>
      </c>
      <c r="P55" t="str">
        <f t="shared" si="0"/>
        <v>(56,'Mankey','Fighting','',305,40,80,35,35,45,70,1,FALSE,'056Mankey.png'),</v>
      </c>
    </row>
    <row r="56" spans="1:16">
      <c r="A56">
        <v>57</v>
      </c>
      <c r="B56" t="s">
        <v>130</v>
      </c>
      <c r="C56" t="s">
        <v>128</v>
      </c>
      <c r="E56">
        <v>455</v>
      </c>
      <c r="F56">
        <v>65</v>
      </c>
      <c r="G56">
        <v>105</v>
      </c>
      <c r="H56">
        <v>60</v>
      </c>
      <c r="I56">
        <v>60</v>
      </c>
      <c r="J56">
        <v>70</v>
      </c>
      <c r="K56">
        <v>95</v>
      </c>
      <c r="L56">
        <v>1</v>
      </c>
      <c r="M56" t="b">
        <v>0</v>
      </c>
      <c r="N56" t="s">
        <v>131</v>
      </c>
      <c r="P56" t="str">
        <f t="shared" si="0"/>
        <v>(57,'Primeape','Fighting','',455,65,105,60,60,70,95,1,FALSE,'057Primeape.png'),</v>
      </c>
    </row>
    <row r="57" spans="1:16">
      <c r="A57">
        <v>58</v>
      </c>
      <c r="B57" t="s">
        <v>132</v>
      </c>
      <c r="C57" t="s">
        <v>20</v>
      </c>
      <c r="E57">
        <v>350</v>
      </c>
      <c r="F57">
        <v>55</v>
      </c>
      <c r="G57">
        <v>70</v>
      </c>
      <c r="H57">
        <v>45</v>
      </c>
      <c r="I57">
        <v>70</v>
      </c>
      <c r="J57">
        <v>50</v>
      </c>
      <c r="K57">
        <v>60</v>
      </c>
      <c r="L57">
        <v>1</v>
      </c>
      <c r="M57" t="b">
        <v>0</v>
      </c>
      <c r="N57" t="s">
        <v>133</v>
      </c>
      <c r="P57" t="str">
        <f t="shared" si="0"/>
        <v>(58,'Growlithe','Fire','',350,55,70,45,70,50,60,1,FALSE,'058Growlithe.png'),</v>
      </c>
    </row>
    <row r="58" spans="1:16">
      <c r="A58">
        <v>59</v>
      </c>
      <c r="B58" t="s">
        <v>134</v>
      </c>
      <c r="C58" t="s">
        <v>20</v>
      </c>
      <c r="E58">
        <v>555</v>
      </c>
      <c r="F58">
        <v>90</v>
      </c>
      <c r="G58">
        <v>110</v>
      </c>
      <c r="H58">
        <v>80</v>
      </c>
      <c r="I58">
        <v>100</v>
      </c>
      <c r="J58">
        <v>80</v>
      </c>
      <c r="K58">
        <v>95</v>
      </c>
      <c r="L58">
        <v>1</v>
      </c>
      <c r="M58" t="b">
        <v>0</v>
      </c>
      <c r="N58" t="s">
        <v>135</v>
      </c>
      <c r="P58" t="str">
        <f t="shared" si="0"/>
        <v>(59,'Arcanine','Fire','',555,90,110,80,100,80,95,1,FALSE,'059Arcanine.png'),</v>
      </c>
    </row>
    <row r="59" spans="1:16">
      <c r="A59">
        <v>60</v>
      </c>
      <c r="B59" t="s">
        <v>136</v>
      </c>
      <c r="C59" t="s">
        <v>28</v>
      </c>
      <c r="E59">
        <v>300</v>
      </c>
      <c r="F59">
        <v>40</v>
      </c>
      <c r="G59">
        <v>50</v>
      </c>
      <c r="H59">
        <v>40</v>
      </c>
      <c r="I59">
        <v>40</v>
      </c>
      <c r="J59">
        <v>40</v>
      </c>
      <c r="K59">
        <v>90</v>
      </c>
      <c r="L59">
        <v>1</v>
      </c>
      <c r="M59" t="b">
        <v>0</v>
      </c>
      <c r="N59" t="s">
        <v>137</v>
      </c>
      <c r="P59" t="str">
        <f t="shared" si="0"/>
        <v>(60,'Poliwag','Water','',300,40,50,40,40,40,90,1,FALSE,'060Poliwag.png'),</v>
      </c>
    </row>
    <row r="60" spans="1:16">
      <c r="A60">
        <v>61</v>
      </c>
      <c r="B60" t="s">
        <v>138</v>
      </c>
      <c r="C60" t="s">
        <v>28</v>
      </c>
      <c r="E60">
        <v>385</v>
      </c>
      <c r="F60">
        <v>65</v>
      </c>
      <c r="G60">
        <v>65</v>
      </c>
      <c r="H60">
        <v>65</v>
      </c>
      <c r="I60">
        <v>50</v>
      </c>
      <c r="J60">
        <v>50</v>
      </c>
      <c r="K60">
        <v>90</v>
      </c>
      <c r="L60">
        <v>1</v>
      </c>
      <c r="M60" t="b">
        <v>0</v>
      </c>
      <c r="N60" t="s">
        <v>139</v>
      </c>
      <c r="P60" t="str">
        <f t="shared" si="0"/>
        <v>(61,'Poliwhirl','Water','',385,65,65,65,50,50,90,1,FALSE,'061Poliwhirl.png'),</v>
      </c>
    </row>
    <row r="61" spans="1:16">
      <c r="A61">
        <v>62</v>
      </c>
      <c r="B61" t="s">
        <v>140</v>
      </c>
      <c r="C61" t="s">
        <v>28</v>
      </c>
      <c r="D61" t="s">
        <v>128</v>
      </c>
      <c r="E61">
        <v>510</v>
      </c>
      <c r="F61">
        <v>90</v>
      </c>
      <c r="G61">
        <v>95</v>
      </c>
      <c r="H61">
        <v>95</v>
      </c>
      <c r="I61">
        <v>70</v>
      </c>
      <c r="J61">
        <v>90</v>
      </c>
      <c r="K61">
        <v>70</v>
      </c>
      <c r="L61">
        <v>1</v>
      </c>
      <c r="M61" t="b">
        <v>0</v>
      </c>
      <c r="N61" t="s">
        <v>141</v>
      </c>
      <c r="P61" t="str">
        <f t="shared" si="0"/>
        <v>(62,'Poliwrath','Water','Fighting',510,90,95,95,70,90,70,1,FALSE,'062Poliwrath.png'),</v>
      </c>
    </row>
    <row r="62" spans="1:16">
      <c r="A62">
        <v>63</v>
      </c>
      <c r="B62" t="s">
        <v>142</v>
      </c>
      <c r="C62" t="s">
        <v>143</v>
      </c>
      <c r="E62">
        <v>310</v>
      </c>
      <c r="F62">
        <v>25</v>
      </c>
      <c r="G62">
        <v>20</v>
      </c>
      <c r="H62">
        <v>15</v>
      </c>
      <c r="I62">
        <v>105</v>
      </c>
      <c r="J62">
        <v>55</v>
      </c>
      <c r="K62">
        <v>90</v>
      </c>
      <c r="L62">
        <v>1</v>
      </c>
      <c r="M62" t="b">
        <v>0</v>
      </c>
      <c r="N62" t="s">
        <v>144</v>
      </c>
      <c r="P62" t="str">
        <f t="shared" si="0"/>
        <v>(63,'Abra','Psychic','',310,25,20,15,105,55,90,1,FALSE,'063Abra.png'),</v>
      </c>
    </row>
    <row r="63" spans="1:16">
      <c r="A63">
        <v>64</v>
      </c>
      <c r="B63" t="s">
        <v>145</v>
      </c>
      <c r="C63" t="s">
        <v>143</v>
      </c>
      <c r="E63">
        <v>400</v>
      </c>
      <c r="F63">
        <v>40</v>
      </c>
      <c r="G63">
        <v>35</v>
      </c>
      <c r="H63">
        <v>30</v>
      </c>
      <c r="I63">
        <v>120</v>
      </c>
      <c r="J63">
        <v>70</v>
      </c>
      <c r="K63">
        <v>105</v>
      </c>
      <c r="L63">
        <v>1</v>
      </c>
      <c r="M63" t="b">
        <v>0</v>
      </c>
      <c r="N63" t="s">
        <v>146</v>
      </c>
      <c r="P63" t="str">
        <f t="shared" si="0"/>
        <v>(64,'Kadabra','Psychic','',400,40,35,30,120,70,105,1,FALSE,'064Kadabra.png'),</v>
      </c>
    </row>
    <row r="64" spans="1:16">
      <c r="A64">
        <v>65</v>
      </c>
      <c r="B64" t="s">
        <v>147</v>
      </c>
      <c r="C64" t="s">
        <v>143</v>
      </c>
      <c r="E64">
        <v>500</v>
      </c>
      <c r="F64">
        <v>55</v>
      </c>
      <c r="G64">
        <v>50</v>
      </c>
      <c r="H64">
        <v>45</v>
      </c>
      <c r="I64">
        <v>135</v>
      </c>
      <c r="J64">
        <v>95</v>
      </c>
      <c r="K64">
        <v>120</v>
      </c>
      <c r="L64">
        <v>1</v>
      </c>
      <c r="M64" t="b">
        <v>0</v>
      </c>
      <c r="N64" t="s">
        <v>148</v>
      </c>
      <c r="P64" t="str">
        <f t="shared" si="0"/>
        <v>(65,'Alakazam','Psychic','',500,55,50,45,135,95,120,1,FALSE,'065Alakazam.png'),</v>
      </c>
    </row>
    <row r="65" spans="1:16">
      <c r="A65">
        <v>66</v>
      </c>
      <c r="B65" t="s">
        <v>149</v>
      </c>
      <c r="C65" t="s">
        <v>128</v>
      </c>
      <c r="E65">
        <v>305</v>
      </c>
      <c r="F65">
        <v>70</v>
      </c>
      <c r="G65">
        <v>80</v>
      </c>
      <c r="H65">
        <v>50</v>
      </c>
      <c r="I65">
        <v>35</v>
      </c>
      <c r="J65">
        <v>35</v>
      </c>
      <c r="K65">
        <v>35</v>
      </c>
      <c r="L65">
        <v>1</v>
      </c>
      <c r="M65" t="b">
        <v>0</v>
      </c>
      <c r="N65" t="s">
        <v>150</v>
      </c>
      <c r="P65" t="str">
        <f t="shared" si="0"/>
        <v>(66,'Machop','Fighting','',305,70,80,50,35,35,35,1,FALSE,'066Machop.png'),</v>
      </c>
    </row>
    <row r="66" spans="1:16">
      <c r="A66">
        <v>67</v>
      </c>
      <c r="B66" t="s">
        <v>151</v>
      </c>
      <c r="C66" t="s">
        <v>128</v>
      </c>
      <c r="E66">
        <v>405</v>
      </c>
      <c r="F66">
        <v>80</v>
      </c>
      <c r="G66">
        <v>100</v>
      </c>
      <c r="H66">
        <v>70</v>
      </c>
      <c r="I66">
        <v>50</v>
      </c>
      <c r="J66">
        <v>60</v>
      </c>
      <c r="K66">
        <v>45</v>
      </c>
      <c r="L66">
        <v>1</v>
      </c>
      <c r="M66" t="b">
        <v>0</v>
      </c>
      <c r="N66" t="s">
        <v>152</v>
      </c>
      <c r="P66" t="str">
        <f t="shared" si="0"/>
        <v>(67,'Machoke','Fighting','',405,80,100,70,50,60,45,1,FALSE,'067Machoke.png'),</v>
      </c>
    </row>
    <row r="67" spans="1:16">
      <c r="A67">
        <v>68</v>
      </c>
      <c r="B67" t="s">
        <v>153</v>
      </c>
      <c r="C67" t="s">
        <v>128</v>
      </c>
      <c r="E67">
        <v>505</v>
      </c>
      <c r="F67">
        <v>90</v>
      </c>
      <c r="G67">
        <v>130</v>
      </c>
      <c r="H67">
        <v>80</v>
      </c>
      <c r="I67">
        <v>65</v>
      </c>
      <c r="J67">
        <v>85</v>
      </c>
      <c r="K67">
        <v>55</v>
      </c>
      <c r="L67">
        <v>1</v>
      </c>
      <c r="M67" t="b">
        <v>0</v>
      </c>
      <c r="N67" t="s">
        <v>154</v>
      </c>
      <c r="P67" t="str">
        <f t="shared" si="0"/>
        <v>(68,'Machamp','Fighting','',505,90,130,80,65,85,55,1,FALSE,'068Machamp.png'),</v>
      </c>
    </row>
    <row r="68" spans="1:16">
      <c r="A68">
        <v>69</v>
      </c>
      <c r="B68" t="s">
        <v>155</v>
      </c>
      <c r="C68" t="s">
        <v>15</v>
      </c>
      <c r="D68" t="s">
        <v>16</v>
      </c>
      <c r="E68">
        <v>300</v>
      </c>
      <c r="F68">
        <v>50</v>
      </c>
      <c r="G68">
        <v>75</v>
      </c>
      <c r="H68">
        <v>35</v>
      </c>
      <c r="I68">
        <v>70</v>
      </c>
      <c r="J68">
        <v>30</v>
      </c>
      <c r="K68">
        <v>40</v>
      </c>
      <c r="L68">
        <v>1</v>
      </c>
      <c r="M68" t="b">
        <v>0</v>
      </c>
      <c r="N68" t="s">
        <v>156</v>
      </c>
      <c r="P68" t="str">
        <f t="shared" si="0"/>
        <v>(69,'Bellsprout','Grass','Poison',300,50,75,35,70,30,40,1,FALSE,'069Bellsprout.png'),</v>
      </c>
    </row>
    <row r="69" spans="1:16">
      <c r="A69">
        <v>70</v>
      </c>
      <c r="B69" t="s">
        <v>157</v>
      </c>
      <c r="C69" t="s">
        <v>15</v>
      </c>
      <c r="D69" t="s">
        <v>16</v>
      </c>
      <c r="E69">
        <v>390</v>
      </c>
      <c r="F69">
        <v>65</v>
      </c>
      <c r="G69">
        <v>90</v>
      </c>
      <c r="H69">
        <v>50</v>
      </c>
      <c r="I69">
        <v>85</v>
      </c>
      <c r="J69">
        <v>45</v>
      </c>
      <c r="K69">
        <v>55</v>
      </c>
      <c r="L69">
        <v>1</v>
      </c>
      <c r="M69" t="b">
        <v>0</v>
      </c>
      <c r="N69" t="s">
        <v>158</v>
      </c>
      <c r="P69" t="str">
        <f t="shared" si="0"/>
        <v>(70,'Weepinbell','Grass','Poison',390,65,90,50,85,45,55,1,FALSE,'070Weepinbell.png'),</v>
      </c>
    </row>
    <row r="70" spans="1:16">
      <c r="A70">
        <v>71</v>
      </c>
      <c r="B70" t="s">
        <v>159</v>
      </c>
      <c r="C70" t="s">
        <v>15</v>
      </c>
      <c r="D70" t="s">
        <v>16</v>
      </c>
      <c r="E70">
        <v>490</v>
      </c>
      <c r="F70">
        <v>80</v>
      </c>
      <c r="G70">
        <v>105</v>
      </c>
      <c r="H70">
        <v>65</v>
      </c>
      <c r="I70">
        <v>100</v>
      </c>
      <c r="J70">
        <v>70</v>
      </c>
      <c r="K70">
        <v>70</v>
      </c>
      <c r="L70">
        <v>1</v>
      </c>
      <c r="M70" t="b">
        <v>0</v>
      </c>
      <c r="N70" t="s">
        <v>160</v>
      </c>
      <c r="P70" t="str">
        <f t="shared" si="0"/>
        <v>(71,'Victreebel','Grass','Poison',490,80,105,65,100,70,70,1,FALSE,'071Victreebel.png'),</v>
      </c>
    </row>
    <row r="71" spans="1:16">
      <c r="A71">
        <v>72</v>
      </c>
      <c r="B71" t="s">
        <v>161</v>
      </c>
      <c r="C71" t="s">
        <v>28</v>
      </c>
      <c r="D71" t="s">
        <v>16</v>
      </c>
      <c r="E71">
        <v>335</v>
      </c>
      <c r="F71">
        <v>40</v>
      </c>
      <c r="G71">
        <v>40</v>
      </c>
      <c r="H71">
        <v>35</v>
      </c>
      <c r="I71">
        <v>50</v>
      </c>
      <c r="J71">
        <v>100</v>
      </c>
      <c r="K71">
        <v>70</v>
      </c>
      <c r="L71">
        <v>1</v>
      </c>
      <c r="M71" t="b">
        <v>0</v>
      </c>
      <c r="N71" t="s">
        <v>162</v>
      </c>
      <c r="P71" t="str">
        <f t="shared" si="0"/>
        <v>(72,'Tentacool','Water','Poison',335,40,40,35,50,100,70,1,FALSE,'072Tentacool.png'),</v>
      </c>
    </row>
    <row r="72" spans="1:16">
      <c r="A72">
        <v>73</v>
      </c>
      <c r="B72" t="s">
        <v>163</v>
      </c>
      <c r="C72" t="s">
        <v>28</v>
      </c>
      <c r="D72" t="s">
        <v>16</v>
      </c>
      <c r="E72">
        <v>515</v>
      </c>
      <c r="F72">
        <v>80</v>
      </c>
      <c r="G72">
        <v>70</v>
      </c>
      <c r="H72">
        <v>65</v>
      </c>
      <c r="I72">
        <v>80</v>
      </c>
      <c r="J72">
        <v>120</v>
      </c>
      <c r="K72">
        <v>100</v>
      </c>
      <c r="L72">
        <v>1</v>
      </c>
      <c r="M72" t="b">
        <v>0</v>
      </c>
      <c r="N72" t="s">
        <v>164</v>
      </c>
      <c r="P72" t="str">
        <f t="shared" si="0"/>
        <v>(73,'Tentacruel','Water','Poison',515,80,70,65,80,120,100,1,FALSE,'073Tentacruel.png'),</v>
      </c>
    </row>
    <row r="73" spans="1:16">
      <c r="A73">
        <v>74</v>
      </c>
      <c r="B73" t="s">
        <v>165</v>
      </c>
      <c r="C73" t="s">
        <v>166</v>
      </c>
      <c r="D73" t="s">
        <v>70</v>
      </c>
      <c r="E73">
        <v>300</v>
      </c>
      <c r="F73">
        <v>40</v>
      </c>
      <c r="G73">
        <v>80</v>
      </c>
      <c r="H73">
        <v>100</v>
      </c>
      <c r="I73">
        <v>30</v>
      </c>
      <c r="J73">
        <v>30</v>
      </c>
      <c r="K73">
        <v>20</v>
      </c>
      <c r="L73">
        <v>1</v>
      </c>
      <c r="M73" t="b">
        <v>0</v>
      </c>
      <c r="N73" t="s">
        <v>167</v>
      </c>
      <c r="P73" t="str">
        <f t="shared" si="0"/>
        <v>(74,'Geodude','Rock','Ground',300,40,80,100,30,30,20,1,FALSE,'074Geodude.png'),</v>
      </c>
    </row>
    <row r="74" spans="1:16">
      <c r="A74">
        <v>75</v>
      </c>
      <c r="B74" t="s">
        <v>168</v>
      </c>
      <c r="C74" t="s">
        <v>166</v>
      </c>
      <c r="D74" t="s">
        <v>70</v>
      </c>
      <c r="E74">
        <v>390</v>
      </c>
      <c r="F74">
        <v>55</v>
      </c>
      <c r="G74">
        <v>95</v>
      </c>
      <c r="H74">
        <v>115</v>
      </c>
      <c r="I74">
        <v>45</v>
      </c>
      <c r="J74">
        <v>45</v>
      </c>
      <c r="K74">
        <v>35</v>
      </c>
      <c r="L74">
        <v>1</v>
      </c>
      <c r="M74" t="b">
        <v>0</v>
      </c>
      <c r="N74" t="s">
        <v>169</v>
      </c>
      <c r="P74" t="str">
        <f t="shared" si="0"/>
        <v>(75,'Graveler','Rock','Ground',390,55,95,115,45,45,35,1,FALSE,'075Graveler.png'),</v>
      </c>
    </row>
    <row r="75" spans="1:16">
      <c r="A75">
        <v>76</v>
      </c>
      <c r="B75" t="s">
        <v>170</v>
      </c>
      <c r="C75" t="s">
        <v>166</v>
      </c>
      <c r="D75" t="s">
        <v>70</v>
      </c>
      <c r="E75">
        <v>495</v>
      </c>
      <c r="F75">
        <v>80</v>
      </c>
      <c r="G75">
        <v>120</v>
      </c>
      <c r="H75">
        <v>130</v>
      </c>
      <c r="I75">
        <v>55</v>
      </c>
      <c r="J75">
        <v>65</v>
      </c>
      <c r="K75">
        <v>45</v>
      </c>
      <c r="L75">
        <v>1</v>
      </c>
      <c r="M75" t="b">
        <v>0</v>
      </c>
      <c r="N75" t="s">
        <v>171</v>
      </c>
      <c r="P75" t="str">
        <f t="shared" si="0"/>
        <v>(76,'Golem','Rock','Ground',495,80,120,130,55,65,45,1,FALSE,'076Golem.png'),</v>
      </c>
    </row>
    <row r="76" spans="1:16">
      <c r="A76">
        <v>77</v>
      </c>
      <c r="B76" t="s">
        <v>172</v>
      </c>
      <c r="C76" t="s">
        <v>20</v>
      </c>
      <c r="E76">
        <v>410</v>
      </c>
      <c r="F76">
        <v>50</v>
      </c>
      <c r="G76">
        <v>85</v>
      </c>
      <c r="H76">
        <v>55</v>
      </c>
      <c r="I76">
        <v>65</v>
      </c>
      <c r="J76">
        <v>65</v>
      </c>
      <c r="K76">
        <v>90</v>
      </c>
      <c r="L76">
        <v>1</v>
      </c>
      <c r="M76" t="b">
        <v>0</v>
      </c>
      <c r="N76" t="s">
        <v>173</v>
      </c>
      <c r="P76" t="str">
        <f t="shared" si="0"/>
        <v>(77,'Ponyta','Fire','',410,50,85,55,65,65,90,1,FALSE,'077Ponyta.png'),</v>
      </c>
    </row>
    <row r="77" spans="1:16">
      <c r="A77">
        <v>78</v>
      </c>
      <c r="B77" t="s">
        <v>174</v>
      </c>
      <c r="C77" t="s">
        <v>20</v>
      </c>
      <c r="E77">
        <v>500</v>
      </c>
      <c r="F77">
        <v>65</v>
      </c>
      <c r="G77">
        <v>100</v>
      </c>
      <c r="H77">
        <v>70</v>
      </c>
      <c r="I77">
        <v>80</v>
      </c>
      <c r="J77">
        <v>80</v>
      </c>
      <c r="K77">
        <v>105</v>
      </c>
      <c r="L77">
        <v>1</v>
      </c>
      <c r="M77" t="b">
        <v>0</v>
      </c>
      <c r="N77" t="s">
        <v>175</v>
      </c>
      <c r="P77" t="str">
        <f t="shared" si="0"/>
        <v>(78,'Rapidash','Fire','',500,65,100,70,80,80,105,1,FALSE,'078Rapidash.png'),</v>
      </c>
    </row>
    <row r="78" spans="1:16">
      <c r="A78">
        <v>79</v>
      </c>
      <c r="B78" t="s">
        <v>176</v>
      </c>
      <c r="C78" t="s">
        <v>28</v>
      </c>
      <c r="D78" t="s">
        <v>143</v>
      </c>
      <c r="E78">
        <v>315</v>
      </c>
      <c r="F78">
        <v>90</v>
      </c>
      <c r="G78">
        <v>65</v>
      </c>
      <c r="H78">
        <v>65</v>
      </c>
      <c r="I78">
        <v>40</v>
      </c>
      <c r="J78">
        <v>40</v>
      </c>
      <c r="K78">
        <v>15</v>
      </c>
      <c r="L78">
        <v>1</v>
      </c>
      <c r="M78" t="b">
        <v>0</v>
      </c>
      <c r="N78" t="s">
        <v>177</v>
      </c>
      <c r="P78" t="str">
        <f t="shared" si="0"/>
        <v>(79,'Slowpoke','Water','Psychic',315,90,65,65,40,40,15,1,FALSE,'079Slowpoke.png'),</v>
      </c>
    </row>
    <row r="79" spans="1:16">
      <c r="A79">
        <v>80</v>
      </c>
      <c r="B79" t="s">
        <v>178</v>
      </c>
      <c r="C79" t="s">
        <v>28</v>
      </c>
      <c r="D79" t="s">
        <v>143</v>
      </c>
      <c r="E79">
        <v>490</v>
      </c>
      <c r="F79">
        <v>95</v>
      </c>
      <c r="G79">
        <v>75</v>
      </c>
      <c r="H79">
        <v>110</v>
      </c>
      <c r="I79">
        <v>100</v>
      </c>
      <c r="J79">
        <v>80</v>
      </c>
      <c r="K79">
        <v>30</v>
      </c>
      <c r="L79">
        <v>1</v>
      </c>
      <c r="M79" t="b">
        <v>0</v>
      </c>
      <c r="N79" t="s">
        <v>179</v>
      </c>
      <c r="P79" t="str">
        <f t="shared" si="0"/>
        <v>(80,'Slowbro','Water','Psychic',490,95,75,110,100,80,30,1,FALSE,'080Slowbro.png'),</v>
      </c>
    </row>
    <row r="80" spans="1:16">
      <c r="A80">
        <v>81</v>
      </c>
      <c r="B80" t="s">
        <v>180</v>
      </c>
      <c r="C80" t="s">
        <v>65</v>
      </c>
      <c r="D80" t="s">
        <v>181</v>
      </c>
      <c r="E80">
        <v>325</v>
      </c>
      <c r="F80">
        <v>25</v>
      </c>
      <c r="G80">
        <v>35</v>
      </c>
      <c r="H80">
        <v>70</v>
      </c>
      <c r="I80">
        <v>95</v>
      </c>
      <c r="J80">
        <v>55</v>
      </c>
      <c r="K80">
        <v>45</v>
      </c>
      <c r="L80">
        <v>1</v>
      </c>
      <c r="M80" t="b">
        <v>0</v>
      </c>
      <c r="N80" t="s">
        <v>182</v>
      </c>
      <c r="P80" t="str">
        <f t="shared" ref="P80:P143" si="1">"("&amp;A80&amp;","&amp;"'"&amp;B80&amp;"',"&amp;"'"&amp;C80&amp;"',"&amp;"'"&amp;D80&amp;"',"&amp;E80&amp;","&amp;F80&amp;","&amp;G80&amp;","&amp;H80&amp;","&amp;I80&amp;","&amp;J80&amp;","&amp;K80&amp;","&amp;L80&amp;","&amp;M80&amp;",'"&amp;N80&amp;"'),"</f>
        <v>(81,'Magnemite','Electric','Steel',325,25,35,70,95,55,45,1,FALSE,'081Magnemite.png'),</v>
      </c>
    </row>
    <row r="81" spans="1:16">
      <c r="A81">
        <v>82</v>
      </c>
      <c r="B81" t="s">
        <v>183</v>
      </c>
      <c r="C81" t="s">
        <v>65</v>
      </c>
      <c r="D81" t="s">
        <v>181</v>
      </c>
      <c r="E81">
        <v>465</v>
      </c>
      <c r="F81">
        <v>50</v>
      </c>
      <c r="G81">
        <v>60</v>
      </c>
      <c r="H81">
        <v>95</v>
      </c>
      <c r="I81">
        <v>120</v>
      </c>
      <c r="J81">
        <v>70</v>
      </c>
      <c r="K81">
        <v>70</v>
      </c>
      <c r="L81">
        <v>1</v>
      </c>
      <c r="M81" t="b">
        <v>0</v>
      </c>
      <c r="N81" t="s">
        <v>184</v>
      </c>
      <c r="P81" t="str">
        <f t="shared" si="1"/>
        <v>(82,'Magneton','Electric','Steel',465,50,60,95,120,70,70,1,FALSE,'082Magneton.png'),</v>
      </c>
    </row>
    <row r="82" spans="1:16">
      <c r="A82">
        <v>83</v>
      </c>
      <c r="B82" t="s">
        <v>324</v>
      </c>
      <c r="C82" t="s">
        <v>48</v>
      </c>
      <c r="D82" t="s">
        <v>25</v>
      </c>
      <c r="E82">
        <v>352</v>
      </c>
      <c r="F82">
        <v>52</v>
      </c>
      <c r="G82">
        <v>65</v>
      </c>
      <c r="H82">
        <v>55</v>
      </c>
      <c r="I82">
        <v>58</v>
      </c>
      <c r="J82">
        <v>62</v>
      </c>
      <c r="K82">
        <v>60</v>
      </c>
      <c r="L82">
        <v>1</v>
      </c>
      <c r="M82" t="b">
        <v>0</v>
      </c>
      <c r="N82" t="s">
        <v>325</v>
      </c>
      <c r="P82" t="str">
        <f t="shared" si="1"/>
        <v>(83,'Farfetch_d','Normal','Flying',352,52,65,55,58,62,60,1,FALSE,'083Farfetch_d.png'),</v>
      </c>
    </row>
    <row r="83" spans="1:16">
      <c r="A83">
        <v>84</v>
      </c>
      <c r="B83" t="s">
        <v>185</v>
      </c>
      <c r="C83" t="s">
        <v>48</v>
      </c>
      <c r="D83" t="s">
        <v>25</v>
      </c>
      <c r="E83">
        <v>310</v>
      </c>
      <c r="F83">
        <v>35</v>
      </c>
      <c r="G83">
        <v>85</v>
      </c>
      <c r="H83">
        <v>45</v>
      </c>
      <c r="I83">
        <v>35</v>
      </c>
      <c r="J83">
        <v>35</v>
      </c>
      <c r="K83">
        <v>75</v>
      </c>
      <c r="L83">
        <v>1</v>
      </c>
      <c r="M83" t="b">
        <v>0</v>
      </c>
      <c r="N83" t="s">
        <v>186</v>
      </c>
      <c r="P83" t="str">
        <f t="shared" si="1"/>
        <v>(84,'Doduo','Normal','Flying',310,35,85,45,35,35,75,1,FALSE,'084Doduo.png'),</v>
      </c>
    </row>
    <row r="84" spans="1:16">
      <c r="A84">
        <v>85</v>
      </c>
      <c r="B84" t="s">
        <v>187</v>
      </c>
      <c r="C84" t="s">
        <v>48</v>
      </c>
      <c r="D84" t="s">
        <v>25</v>
      </c>
      <c r="E84">
        <v>460</v>
      </c>
      <c r="F84">
        <v>60</v>
      </c>
      <c r="G84">
        <v>110</v>
      </c>
      <c r="H84">
        <v>70</v>
      </c>
      <c r="I84">
        <v>60</v>
      </c>
      <c r="J84">
        <v>60</v>
      </c>
      <c r="K84">
        <v>100</v>
      </c>
      <c r="L84">
        <v>1</v>
      </c>
      <c r="M84" t="b">
        <v>0</v>
      </c>
      <c r="N84" t="s">
        <v>188</v>
      </c>
      <c r="P84" t="str">
        <f t="shared" si="1"/>
        <v>(85,'Dodrio','Normal','Flying',460,60,110,70,60,60,100,1,FALSE,'085Dodrio.png'),</v>
      </c>
    </row>
    <row r="85" spans="1:16">
      <c r="A85">
        <v>86</v>
      </c>
      <c r="B85" t="s">
        <v>189</v>
      </c>
      <c r="C85" t="s">
        <v>28</v>
      </c>
      <c r="E85">
        <v>325</v>
      </c>
      <c r="F85">
        <v>65</v>
      </c>
      <c r="G85">
        <v>45</v>
      </c>
      <c r="H85">
        <v>55</v>
      </c>
      <c r="I85">
        <v>45</v>
      </c>
      <c r="J85">
        <v>70</v>
      </c>
      <c r="K85">
        <v>45</v>
      </c>
      <c r="L85">
        <v>1</v>
      </c>
      <c r="M85" t="b">
        <v>0</v>
      </c>
      <c r="N85" t="s">
        <v>190</v>
      </c>
      <c r="P85" t="str">
        <f t="shared" si="1"/>
        <v>(86,'Seel','Water','',325,65,45,55,45,70,45,1,FALSE,'086Seel.png'),</v>
      </c>
    </row>
    <row r="86" spans="1:16">
      <c r="A86">
        <v>87</v>
      </c>
      <c r="B86" t="s">
        <v>191</v>
      </c>
      <c r="C86" t="s">
        <v>28</v>
      </c>
      <c r="D86" t="s">
        <v>192</v>
      </c>
      <c r="E86">
        <v>475</v>
      </c>
      <c r="F86">
        <v>90</v>
      </c>
      <c r="G86">
        <v>70</v>
      </c>
      <c r="H86">
        <v>80</v>
      </c>
      <c r="I86">
        <v>70</v>
      </c>
      <c r="J86">
        <v>95</v>
      </c>
      <c r="K86">
        <v>70</v>
      </c>
      <c r="L86">
        <v>1</v>
      </c>
      <c r="M86" t="b">
        <v>0</v>
      </c>
      <c r="N86" t="s">
        <v>193</v>
      </c>
      <c r="P86" t="str">
        <f t="shared" si="1"/>
        <v>(87,'Dewgong','Water','Ice',475,90,70,80,70,95,70,1,FALSE,'087Dewgong.png'),</v>
      </c>
    </row>
    <row r="87" spans="1:16">
      <c r="A87">
        <v>88</v>
      </c>
      <c r="B87" t="s">
        <v>194</v>
      </c>
      <c r="C87" t="s">
        <v>16</v>
      </c>
      <c r="E87">
        <v>325</v>
      </c>
      <c r="F87">
        <v>80</v>
      </c>
      <c r="G87">
        <v>80</v>
      </c>
      <c r="H87">
        <v>50</v>
      </c>
      <c r="I87">
        <v>40</v>
      </c>
      <c r="J87">
        <v>50</v>
      </c>
      <c r="K87">
        <v>25</v>
      </c>
      <c r="L87">
        <v>1</v>
      </c>
      <c r="M87" t="b">
        <v>0</v>
      </c>
      <c r="N87" t="s">
        <v>195</v>
      </c>
      <c r="P87" t="str">
        <f t="shared" si="1"/>
        <v>(88,'Grimer','Poison','',325,80,80,50,40,50,25,1,FALSE,'088Grimer.png'),</v>
      </c>
    </row>
    <row r="88" spans="1:16">
      <c r="A88">
        <v>89</v>
      </c>
      <c r="B88" t="s">
        <v>196</v>
      </c>
      <c r="C88" t="s">
        <v>16</v>
      </c>
      <c r="E88">
        <v>500</v>
      </c>
      <c r="F88">
        <v>105</v>
      </c>
      <c r="G88">
        <v>105</v>
      </c>
      <c r="H88">
        <v>75</v>
      </c>
      <c r="I88">
        <v>65</v>
      </c>
      <c r="J88">
        <v>100</v>
      </c>
      <c r="K88">
        <v>50</v>
      </c>
      <c r="L88">
        <v>1</v>
      </c>
      <c r="M88" t="b">
        <v>0</v>
      </c>
      <c r="N88" t="s">
        <v>197</v>
      </c>
      <c r="P88" t="str">
        <f t="shared" si="1"/>
        <v>(89,'Muk','Poison','',500,105,105,75,65,100,50,1,FALSE,'089Muk.png'),</v>
      </c>
    </row>
    <row r="89" spans="1:16">
      <c r="A89">
        <v>90</v>
      </c>
      <c r="B89" t="s">
        <v>198</v>
      </c>
      <c r="C89" t="s">
        <v>28</v>
      </c>
      <c r="E89">
        <v>305</v>
      </c>
      <c r="F89">
        <v>30</v>
      </c>
      <c r="G89">
        <v>65</v>
      </c>
      <c r="H89">
        <v>100</v>
      </c>
      <c r="I89">
        <v>45</v>
      </c>
      <c r="J89">
        <v>25</v>
      </c>
      <c r="K89">
        <v>40</v>
      </c>
      <c r="L89">
        <v>1</v>
      </c>
      <c r="M89" t="b">
        <v>0</v>
      </c>
      <c r="N89" t="s">
        <v>199</v>
      </c>
      <c r="P89" t="str">
        <f t="shared" si="1"/>
        <v>(90,'Shellder','Water','',305,30,65,100,45,25,40,1,FALSE,'090Shellder.png'),</v>
      </c>
    </row>
    <row r="90" spans="1:16">
      <c r="A90">
        <v>91</v>
      </c>
      <c r="B90" t="s">
        <v>200</v>
      </c>
      <c r="C90" t="s">
        <v>28</v>
      </c>
      <c r="D90" t="s">
        <v>192</v>
      </c>
      <c r="E90">
        <v>525</v>
      </c>
      <c r="F90">
        <v>50</v>
      </c>
      <c r="G90">
        <v>95</v>
      </c>
      <c r="H90">
        <v>180</v>
      </c>
      <c r="I90">
        <v>85</v>
      </c>
      <c r="J90">
        <v>45</v>
      </c>
      <c r="K90">
        <v>70</v>
      </c>
      <c r="L90">
        <v>1</v>
      </c>
      <c r="M90" t="b">
        <v>0</v>
      </c>
      <c r="N90" t="s">
        <v>201</v>
      </c>
      <c r="P90" t="str">
        <f t="shared" si="1"/>
        <v>(91,'Cloyster','Water','Ice',525,50,95,180,85,45,70,1,FALSE,'091Cloyster.png'),</v>
      </c>
    </row>
    <row r="91" spans="1:16">
      <c r="A91">
        <v>92</v>
      </c>
      <c r="B91" t="s">
        <v>202</v>
      </c>
      <c r="C91" t="s">
        <v>203</v>
      </c>
      <c r="D91" t="s">
        <v>16</v>
      </c>
      <c r="E91">
        <v>310</v>
      </c>
      <c r="F91">
        <v>30</v>
      </c>
      <c r="G91">
        <v>35</v>
      </c>
      <c r="H91">
        <v>30</v>
      </c>
      <c r="I91">
        <v>100</v>
      </c>
      <c r="J91">
        <v>35</v>
      </c>
      <c r="K91">
        <v>80</v>
      </c>
      <c r="L91">
        <v>1</v>
      </c>
      <c r="M91" t="b">
        <v>0</v>
      </c>
      <c r="N91" t="s">
        <v>204</v>
      </c>
      <c r="P91" t="str">
        <f t="shared" si="1"/>
        <v>(92,'Gastly','Ghost','Poison',310,30,35,30,100,35,80,1,FALSE,'092Gastly.png'),</v>
      </c>
    </row>
    <row r="92" spans="1:16">
      <c r="A92">
        <v>93</v>
      </c>
      <c r="B92" t="s">
        <v>205</v>
      </c>
      <c r="C92" t="s">
        <v>203</v>
      </c>
      <c r="D92" t="s">
        <v>16</v>
      </c>
      <c r="E92">
        <v>405</v>
      </c>
      <c r="F92">
        <v>45</v>
      </c>
      <c r="G92">
        <v>50</v>
      </c>
      <c r="H92">
        <v>45</v>
      </c>
      <c r="I92">
        <v>115</v>
      </c>
      <c r="J92">
        <v>55</v>
      </c>
      <c r="K92">
        <v>95</v>
      </c>
      <c r="L92">
        <v>1</v>
      </c>
      <c r="M92" t="b">
        <v>0</v>
      </c>
      <c r="N92" t="s">
        <v>206</v>
      </c>
      <c r="P92" t="str">
        <f t="shared" si="1"/>
        <v>(93,'Haunter','Ghost','Poison',405,45,50,45,115,55,95,1,FALSE,'093Haunter.png'),</v>
      </c>
    </row>
    <row r="93" spans="1:16">
      <c r="A93">
        <v>94</v>
      </c>
      <c r="B93" t="s">
        <v>207</v>
      </c>
      <c r="C93" t="s">
        <v>203</v>
      </c>
      <c r="D93" t="s">
        <v>16</v>
      </c>
      <c r="E93">
        <v>500</v>
      </c>
      <c r="F93">
        <v>60</v>
      </c>
      <c r="G93">
        <v>65</v>
      </c>
      <c r="H93">
        <v>60</v>
      </c>
      <c r="I93">
        <v>130</v>
      </c>
      <c r="J93">
        <v>75</v>
      </c>
      <c r="K93">
        <v>110</v>
      </c>
      <c r="L93">
        <v>1</v>
      </c>
      <c r="M93" t="b">
        <v>0</v>
      </c>
      <c r="N93" t="s">
        <v>208</v>
      </c>
      <c r="P93" t="str">
        <f t="shared" si="1"/>
        <v>(94,'Gengar','Ghost','Poison',500,60,65,60,130,75,110,1,FALSE,'094Gengar.png'),</v>
      </c>
    </row>
    <row r="94" spans="1:16">
      <c r="A94">
        <v>95</v>
      </c>
      <c r="B94" t="s">
        <v>209</v>
      </c>
      <c r="C94" t="s">
        <v>166</v>
      </c>
      <c r="D94" t="s">
        <v>70</v>
      </c>
      <c r="E94">
        <v>385</v>
      </c>
      <c r="F94">
        <v>35</v>
      </c>
      <c r="G94">
        <v>45</v>
      </c>
      <c r="H94">
        <v>160</v>
      </c>
      <c r="I94">
        <v>30</v>
      </c>
      <c r="J94">
        <v>45</v>
      </c>
      <c r="K94">
        <v>70</v>
      </c>
      <c r="L94">
        <v>1</v>
      </c>
      <c r="M94" t="b">
        <v>0</v>
      </c>
      <c r="N94" t="s">
        <v>210</v>
      </c>
      <c r="P94" t="str">
        <f t="shared" si="1"/>
        <v>(95,'Onix','Rock','Ground',385,35,45,160,30,45,70,1,FALSE,'095Onix.png'),</v>
      </c>
    </row>
    <row r="95" spans="1:16">
      <c r="A95">
        <v>96</v>
      </c>
      <c r="B95" t="s">
        <v>211</v>
      </c>
      <c r="C95" t="s">
        <v>143</v>
      </c>
      <c r="E95">
        <v>328</v>
      </c>
      <c r="F95">
        <v>60</v>
      </c>
      <c r="G95">
        <v>48</v>
      </c>
      <c r="H95">
        <v>45</v>
      </c>
      <c r="I95">
        <v>43</v>
      </c>
      <c r="J95">
        <v>90</v>
      </c>
      <c r="K95">
        <v>42</v>
      </c>
      <c r="L95">
        <v>1</v>
      </c>
      <c r="M95" t="b">
        <v>0</v>
      </c>
      <c r="N95" t="s">
        <v>212</v>
      </c>
      <c r="P95" t="str">
        <f t="shared" si="1"/>
        <v>(96,'Drowzee','Psychic','',328,60,48,45,43,90,42,1,FALSE,'096Drowzee.png'),</v>
      </c>
    </row>
    <row r="96" spans="1:16">
      <c r="A96">
        <v>97</v>
      </c>
      <c r="B96" t="s">
        <v>213</v>
      </c>
      <c r="C96" t="s">
        <v>143</v>
      </c>
      <c r="E96">
        <v>483</v>
      </c>
      <c r="F96">
        <v>85</v>
      </c>
      <c r="G96">
        <v>73</v>
      </c>
      <c r="H96">
        <v>70</v>
      </c>
      <c r="I96">
        <v>73</v>
      </c>
      <c r="J96">
        <v>115</v>
      </c>
      <c r="K96">
        <v>67</v>
      </c>
      <c r="L96">
        <v>1</v>
      </c>
      <c r="M96" t="b">
        <v>0</v>
      </c>
      <c r="N96" t="s">
        <v>214</v>
      </c>
      <c r="P96" t="str">
        <f t="shared" si="1"/>
        <v>(97,'Hypno','Psychic','',483,85,73,70,73,115,67,1,FALSE,'097Hypno.png'),</v>
      </c>
    </row>
    <row r="97" spans="1:16">
      <c r="A97">
        <v>98</v>
      </c>
      <c r="B97" t="s">
        <v>215</v>
      </c>
      <c r="C97" t="s">
        <v>28</v>
      </c>
      <c r="E97">
        <v>325</v>
      </c>
      <c r="F97">
        <v>30</v>
      </c>
      <c r="G97">
        <v>105</v>
      </c>
      <c r="H97">
        <v>90</v>
      </c>
      <c r="I97">
        <v>25</v>
      </c>
      <c r="J97">
        <v>25</v>
      </c>
      <c r="K97">
        <v>50</v>
      </c>
      <c r="L97">
        <v>1</v>
      </c>
      <c r="M97" t="b">
        <v>0</v>
      </c>
      <c r="N97" t="s">
        <v>216</v>
      </c>
      <c r="P97" t="str">
        <f t="shared" si="1"/>
        <v>(98,'Krabby','Water','',325,30,105,90,25,25,50,1,FALSE,'098Krabby.png'),</v>
      </c>
    </row>
    <row r="98" spans="1:16">
      <c r="A98">
        <v>99</v>
      </c>
      <c r="B98" t="s">
        <v>217</v>
      </c>
      <c r="C98" t="s">
        <v>28</v>
      </c>
      <c r="E98">
        <v>475</v>
      </c>
      <c r="F98">
        <v>55</v>
      </c>
      <c r="G98">
        <v>130</v>
      </c>
      <c r="H98">
        <v>115</v>
      </c>
      <c r="I98">
        <v>50</v>
      </c>
      <c r="J98">
        <v>50</v>
      </c>
      <c r="K98">
        <v>75</v>
      </c>
      <c r="L98">
        <v>1</v>
      </c>
      <c r="M98" t="b">
        <v>0</v>
      </c>
      <c r="N98" t="s">
        <v>218</v>
      </c>
      <c r="P98" t="str">
        <f t="shared" si="1"/>
        <v>(99,'Kingler','Water','',475,55,130,115,50,50,75,1,FALSE,'099Kingler.png'),</v>
      </c>
    </row>
    <row r="99" spans="1:16">
      <c r="A99">
        <v>100</v>
      </c>
      <c r="B99" t="s">
        <v>219</v>
      </c>
      <c r="C99" t="s">
        <v>65</v>
      </c>
      <c r="E99">
        <v>330</v>
      </c>
      <c r="F99">
        <v>40</v>
      </c>
      <c r="G99">
        <v>30</v>
      </c>
      <c r="H99">
        <v>50</v>
      </c>
      <c r="I99">
        <v>55</v>
      </c>
      <c r="J99">
        <v>55</v>
      </c>
      <c r="K99">
        <v>100</v>
      </c>
      <c r="L99">
        <v>1</v>
      </c>
      <c r="M99" t="b">
        <v>0</v>
      </c>
      <c r="N99" t="s">
        <v>220</v>
      </c>
      <c r="P99" t="str">
        <f t="shared" si="1"/>
        <v>(100,'Voltorb','Electric','',330,40,30,50,55,55,100,1,FALSE,'100Voltorb.png'),</v>
      </c>
    </row>
    <row r="100" spans="1:16">
      <c r="A100">
        <v>101</v>
      </c>
      <c r="B100" t="s">
        <v>221</v>
      </c>
      <c r="C100" t="s">
        <v>65</v>
      </c>
      <c r="E100">
        <v>480</v>
      </c>
      <c r="F100">
        <v>60</v>
      </c>
      <c r="G100">
        <v>50</v>
      </c>
      <c r="H100">
        <v>70</v>
      </c>
      <c r="I100">
        <v>80</v>
      </c>
      <c r="J100">
        <v>80</v>
      </c>
      <c r="K100">
        <v>140</v>
      </c>
      <c r="L100">
        <v>1</v>
      </c>
      <c r="M100" t="b">
        <v>0</v>
      </c>
      <c r="N100" t="s">
        <v>222</v>
      </c>
      <c r="P100" t="str">
        <f t="shared" si="1"/>
        <v>(101,'Electrode','Electric','',480,60,50,70,80,80,140,1,FALSE,'101Electrode.png'),</v>
      </c>
    </row>
    <row r="101" spans="1:16">
      <c r="A101">
        <v>102</v>
      </c>
      <c r="B101" t="s">
        <v>223</v>
      </c>
      <c r="C101" t="s">
        <v>15</v>
      </c>
      <c r="D101" t="s">
        <v>143</v>
      </c>
      <c r="E101">
        <v>325</v>
      </c>
      <c r="F101">
        <v>60</v>
      </c>
      <c r="G101">
        <v>40</v>
      </c>
      <c r="H101">
        <v>80</v>
      </c>
      <c r="I101">
        <v>60</v>
      </c>
      <c r="J101">
        <v>45</v>
      </c>
      <c r="K101">
        <v>40</v>
      </c>
      <c r="L101">
        <v>1</v>
      </c>
      <c r="M101" t="b">
        <v>0</v>
      </c>
      <c r="N101" t="s">
        <v>224</v>
      </c>
      <c r="P101" t="str">
        <f t="shared" si="1"/>
        <v>(102,'Exeggcute','Grass','Psychic',325,60,40,80,60,45,40,1,FALSE,'102Exeggcute.png'),</v>
      </c>
    </row>
    <row r="102" spans="1:16">
      <c r="A102">
        <v>103</v>
      </c>
      <c r="B102" t="s">
        <v>225</v>
      </c>
      <c r="C102" t="s">
        <v>15</v>
      </c>
      <c r="D102" t="s">
        <v>143</v>
      </c>
      <c r="E102">
        <v>520</v>
      </c>
      <c r="F102">
        <v>95</v>
      </c>
      <c r="G102">
        <v>95</v>
      </c>
      <c r="H102">
        <v>85</v>
      </c>
      <c r="I102">
        <v>125</v>
      </c>
      <c r="J102">
        <v>65</v>
      </c>
      <c r="K102">
        <v>55</v>
      </c>
      <c r="L102">
        <v>1</v>
      </c>
      <c r="M102" t="b">
        <v>0</v>
      </c>
      <c r="N102" t="s">
        <v>226</v>
      </c>
      <c r="P102" t="str">
        <f t="shared" si="1"/>
        <v>(103,'Exeggutor','Grass','Psychic',520,95,95,85,125,65,55,1,FALSE,'103Exeggutor.png'),</v>
      </c>
    </row>
    <row r="103" spans="1:16">
      <c r="A103">
        <v>104</v>
      </c>
      <c r="B103" t="s">
        <v>227</v>
      </c>
      <c r="C103" t="s">
        <v>70</v>
      </c>
      <c r="E103">
        <v>320</v>
      </c>
      <c r="F103">
        <v>50</v>
      </c>
      <c r="G103">
        <v>50</v>
      </c>
      <c r="H103">
        <v>95</v>
      </c>
      <c r="I103">
        <v>40</v>
      </c>
      <c r="J103">
        <v>50</v>
      </c>
      <c r="K103">
        <v>35</v>
      </c>
      <c r="L103">
        <v>1</v>
      </c>
      <c r="M103" t="b">
        <v>0</v>
      </c>
      <c r="N103" t="s">
        <v>228</v>
      </c>
      <c r="P103" t="str">
        <f t="shared" si="1"/>
        <v>(104,'Cubone','Ground','',320,50,50,95,40,50,35,1,FALSE,'104Cubone.png'),</v>
      </c>
    </row>
    <row r="104" spans="1:16">
      <c r="A104">
        <v>105</v>
      </c>
      <c r="B104" t="s">
        <v>229</v>
      </c>
      <c r="C104" t="s">
        <v>70</v>
      </c>
      <c r="E104">
        <v>425</v>
      </c>
      <c r="F104">
        <v>60</v>
      </c>
      <c r="G104">
        <v>80</v>
      </c>
      <c r="H104">
        <v>110</v>
      </c>
      <c r="I104">
        <v>50</v>
      </c>
      <c r="J104">
        <v>80</v>
      </c>
      <c r="K104">
        <v>45</v>
      </c>
      <c r="L104">
        <v>1</v>
      </c>
      <c r="M104" t="b">
        <v>0</v>
      </c>
      <c r="N104" t="s">
        <v>230</v>
      </c>
      <c r="P104" t="str">
        <f t="shared" si="1"/>
        <v>(105,'Marowak','Ground','',425,60,80,110,50,80,45,1,FALSE,'105Marowak.png'),</v>
      </c>
    </row>
    <row r="105" spans="1:16">
      <c r="A105">
        <v>106</v>
      </c>
      <c r="B105" t="s">
        <v>231</v>
      </c>
      <c r="C105" t="s">
        <v>128</v>
      </c>
      <c r="E105">
        <v>455</v>
      </c>
      <c r="F105">
        <v>50</v>
      </c>
      <c r="G105">
        <v>120</v>
      </c>
      <c r="H105">
        <v>53</v>
      </c>
      <c r="I105">
        <v>35</v>
      </c>
      <c r="J105">
        <v>110</v>
      </c>
      <c r="K105">
        <v>87</v>
      </c>
      <c r="L105">
        <v>1</v>
      </c>
      <c r="M105" t="b">
        <v>0</v>
      </c>
      <c r="N105" t="s">
        <v>232</v>
      </c>
      <c r="P105" t="str">
        <f t="shared" si="1"/>
        <v>(106,'Hitmonlee','Fighting','',455,50,120,53,35,110,87,1,FALSE,'106Hitmonlee.png'),</v>
      </c>
    </row>
    <row r="106" spans="1:16">
      <c r="A106">
        <v>107</v>
      </c>
      <c r="B106" t="s">
        <v>233</v>
      </c>
      <c r="C106" t="s">
        <v>128</v>
      </c>
      <c r="E106">
        <v>455</v>
      </c>
      <c r="F106">
        <v>50</v>
      </c>
      <c r="G106">
        <v>105</v>
      </c>
      <c r="H106">
        <v>79</v>
      </c>
      <c r="I106">
        <v>35</v>
      </c>
      <c r="J106">
        <v>110</v>
      </c>
      <c r="K106">
        <v>76</v>
      </c>
      <c r="L106">
        <v>1</v>
      </c>
      <c r="M106" t="b">
        <v>0</v>
      </c>
      <c r="N106" t="s">
        <v>234</v>
      </c>
      <c r="P106" t="str">
        <f t="shared" si="1"/>
        <v>(107,'Hitmonchan','Fighting','',455,50,105,79,35,110,76,1,FALSE,'107Hitmonchan.png'),</v>
      </c>
    </row>
    <row r="107" spans="1:16">
      <c r="A107">
        <v>108</v>
      </c>
      <c r="B107" t="s">
        <v>235</v>
      </c>
      <c r="C107" t="s">
        <v>48</v>
      </c>
      <c r="E107">
        <v>385</v>
      </c>
      <c r="F107">
        <v>90</v>
      </c>
      <c r="G107">
        <v>55</v>
      </c>
      <c r="H107">
        <v>75</v>
      </c>
      <c r="I107">
        <v>60</v>
      </c>
      <c r="J107">
        <v>75</v>
      </c>
      <c r="K107">
        <v>30</v>
      </c>
      <c r="L107">
        <v>1</v>
      </c>
      <c r="M107" t="b">
        <v>0</v>
      </c>
      <c r="N107" t="s">
        <v>236</v>
      </c>
      <c r="P107" t="str">
        <f t="shared" si="1"/>
        <v>(108,'Lickitung','Normal','',385,90,55,75,60,75,30,1,FALSE,'108Lickitung.png'),</v>
      </c>
    </row>
    <row r="108" spans="1:16">
      <c r="A108">
        <v>109</v>
      </c>
      <c r="B108" t="s">
        <v>237</v>
      </c>
      <c r="C108" t="s">
        <v>16</v>
      </c>
      <c r="E108">
        <v>340</v>
      </c>
      <c r="F108">
        <v>40</v>
      </c>
      <c r="G108">
        <v>65</v>
      </c>
      <c r="H108">
        <v>95</v>
      </c>
      <c r="I108">
        <v>60</v>
      </c>
      <c r="J108">
        <v>45</v>
      </c>
      <c r="K108">
        <v>35</v>
      </c>
      <c r="L108">
        <v>1</v>
      </c>
      <c r="M108" t="b">
        <v>0</v>
      </c>
      <c r="N108" t="s">
        <v>238</v>
      </c>
      <c r="P108" t="str">
        <f t="shared" si="1"/>
        <v>(109,'Koffing','Poison','',340,40,65,95,60,45,35,1,FALSE,'109Koffing.png'),</v>
      </c>
    </row>
    <row r="109" spans="1:16">
      <c r="A109">
        <v>110</v>
      </c>
      <c r="B109" t="s">
        <v>239</v>
      </c>
      <c r="C109" t="s">
        <v>16</v>
      </c>
      <c r="E109">
        <v>490</v>
      </c>
      <c r="F109">
        <v>65</v>
      </c>
      <c r="G109">
        <v>90</v>
      </c>
      <c r="H109">
        <v>120</v>
      </c>
      <c r="I109">
        <v>85</v>
      </c>
      <c r="J109">
        <v>70</v>
      </c>
      <c r="K109">
        <v>60</v>
      </c>
      <c r="L109">
        <v>1</v>
      </c>
      <c r="M109" t="b">
        <v>0</v>
      </c>
      <c r="N109" t="s">
        <v>240</v>
      </c>
      <c r="P109" t="str">
        <f t="shared" si="1"/>
        <v>(110,'Weezing','Poison','',490,65,90,120,85,70,60,1,FALSE,'110Weezing.png'),</v>
      </c>
    </row>
    <row r="110" spans="1:16">
      <c r="A110">
        <v>111</v>
      </c>
      <c r="B110" t="s">
        <v>241</v>
      </c>
      <c r="C110" t="s">
        <v>70</v>
      </c>
      <c r="D110" t="s">
        <v>166</v>
      </c>
      <c r="E110">
        <v>345</v>
      </c>
      <c r="F110">
        <v>80</v>
      </c>
      <c r="G110">
        <v>85</v>
      </c>
      <c r="H110">
        <v>95</v>
      </c>
      <c r="I110">
        <v>30</v>
      </c>
      <c r="J110">
        <v>30</v>
      </c>
      <c r="K110">
        <v>25</v>
      </c>
      <c r="L110">
        <v>1</v>
      </c>
      <c r="M110" t="b">
        <v>0</v>
      </c>
      <c r="N110" t="s">
        <v>242</v>
      </c>
      <c r="P110" t="str">
        <f t="shared" si="1"/>
        <v>(111,'Rhyhorn','Ground','Rock',345,80,85,95,30,30,25,1,FALSE,'111Rhyhorn.png'),</v>
      </c>
    </row>
    <row r="111" spans="1:16">
      <c r="A111">
        <v>112</v>
      </c>
      <c r="B111" t="s">
        <v>243</v>
      </c>
      <c r="C111" t="s">
        <v>70</v>
      </c>
      <c r="D111" t="s">
        <v>166</v>
      </c>
      <c r="E111">
        <v>485</v>
      </c>
      <c r="F111">
        <v>105</v>
      </c>
      <c r="G111">
        <v>130</v>
      </c>
      <c r="H111">
        <v>120</v>
      </c>
      <c r="I111">
        <v>45</v>
      </c>
      <c r="J111">
        <v>45</v>
      </c>
      <c r="K111">
        <v>40</v>
      </c>
      <c r="L111">
        <v>1</v>
      </c>
      <c r="M111" t="b">
        <v>0</v>
      </c>
      <c r="N111" t="s">
        <v>244</v>
      </c>
      <c r="P111" t="str">
        <f t="shared" si="1"/>
        <v>(112,'Rhydon','Ground','Rock',485,105,130,120,45,45,40,1,FALSE,'112Rhydon.png'),</v>
      </c>
    </row>
    <row r="112" spans="1:16">
      <c r="A112">
        <v>113</v>
      </c>
      <c r="B112" t="s">
        <v>245</v>
      </c>
      <c r="C112" t="s">
        <v>48</v>
      </c>
      <c r="E112">
        <v>450</v>
      </c>
      <c r="F112">
        <v>250</v>
      </c>
      <c r="G112">
        <v>5</v>
      </c>
      <c r="H112">
        <v>5</v>
      </c>
      <c r="I112">
        <v>35</v>
      </c>
      <c r="J112">
        <v>105</v>
      </c>
      <c r="K112">
        <v>50</v>
      </c>
      <c r="L112">
        <v>1</v>
      </c>
      <c r="M112" t="b">
        <v>0</v>
      </c>
      <c r="N112" t="s">
        <v>246</v>
      </c>
      <c r="P112" t="str">
        <f t="shared" si="1"/>
        <v>(113,'Chansey','Normal','',450,250,5,5,35,105,50,1,FALSE,'113Chansey.png'),</v>
      </c>
    </row>
    <row r="113" spans="1:16">
      <c r="A113">
        <v>114</v>
      </c>
      <c r="B113" t="s">
        <v>247</v>
      </c>
      <c r="C113" t="s">
        <v>15</v>
      </c>
      <c r="E113">
        <v>435</v>
      </c>
      <c r="F113">
        <v>65</v>
      </c>
      <c r="G113">
        <v>55</v>
      </c>
      <c r="H113">
        <v>115</v>
      </c>
      <c r="I113">
        <v>100</v>
      </c>
      <c r="J113">
        <v>40</v>
      </c>
      <c r="K113">
        <v>60</v>
      </c>
      <c r="L113">
        <v>1</v>
      </c>
      <c r="M113" t="b">
        <v>0</v>
      </c>
      <c r="N113" t="s">
        <v>248</v>
      </c>
      <c r="P113" t="str">
        <f t="shared" si="1"/>
        <v>(114,'Tangela','Grass','',435,65,55,115,100,40,60,1,FALSE,'114Tangela.png'),</v>
      </c>
    </row>
    <row r="114" spans="1:16">
      <c r="A114">
        <v>115</v>
      </c>
      <c r="B114" t="s">
        <v>249</v>
      </c>
      <c r="C114" t="s">
        <v>48</v>
      </c>
      <c r="E114">
        <v>490</v>
      </c>
      <c r="F114">
        <v>105</v>
      </c>
      <c r="G114">
        <v>95</v>
      </c>
      <c r="H114">
        <v>80</v>
      </c>
      <c r="I114">
        <v>40</v>
      </c>
      <c r="J114">
        <v>80</v>
      </c>
      <c r="K114">
        <v>90</v>
      </c>
      <c r="L114">
        <v>1</v>
      </c>
      <c r="M114" t="b">
        <v>0</v>
      </c>
      <c r="N114" t="s">
        <v>250</v>
      </c>
      <c r="P114" t="str">
        <f t="shared" si="1"/>
        <v>(115,'Kangaskhan','Normal','',490,105,95,80,40,80,90,1,FALSE,'115Kangaskhan.png'),</v>
      </c>
    </row>
    <row r="115" spans="1:16">
      <c r="A115">
        <v>116</v>
      </c>
      <c r="B115" t="s">
        <v>251</v>
      </c>
      <c r="C115" t="s">
        <v>28</v>
      </c>
      <c r="E115">
        <v>295</v>
      </c>
      <c r="F115">
        <v>30</v>
      </c>
      <c r="G115">
        <v>40</v>
      </c>
      <c r="H115">
        <v>70</v>
      </c>
      <c r="I115">
        <v>70</v>
      </c>
      <c r="J115">
        <v>25</v>
      </c>
      <c r="K115">
        <v>60</v>
      </c>
      <c r="L115">
        <v>1</v>
      </c>
      <c r="M115" t="b">
        <v>0</v>
      </c>
      <c r="N115" t="s">
        <v>252</v>
      </c>
      <c r="P115" t="str">
        <f t="shared" si="1"/>
        <v>(116,'Horsea','Water','',295,30,40,70,70,25,60,1,FALSE,'116Horsea.png'),</v>
      </c>
    </row>
    <row r="116" spans="1:16">
      <c r="A116">
        <v>117</v>
      </c>
      <c r="B116" t="s">
        <v>253</v>
      </c>
      <c r="C116" t="s">
        <v>28</v>
      </c>
      <c r="E116">
        <v>440</v>
      </c>
      <c r="F116">
        <v>55</v>
      </c>
      <c r="G116">
        <v>65</v>
      </c>
      <c r="H116">
        <v>95</v>
      </c>
      <c r="I116">
        <v>95</v>
      </c>
      <c r="J116">
        <v>45</v>
      </c>
      <c r="K116">
        <v>85</v>
      </c>
      <c r="L116">
        <v>1</v>
      </c>
      <c r="M116" t="b">
        <v>0</v>
      </c>
      <c r="N116" t="s">
        <v>254</v>
      </c>
      <c r="P116" t="str">
        <f t="shared" si="1"/>
        <v>(117,'Seadra','Water','',440,55,65,95,95,45,85,1,FALSE,'117Seadra.png'),</v>
      </c>
    </row>
    <row r="117" spans="1:16">
      <c r="A117">
        <v>118</v>
      </c>
      <c r="B117" t="s">
        <v>255</v>
      </c>
      <c r="C117" t="s">
        <v>28</v>
      </c>
      <c r="E117">
        <v>320</v>
      </c>
      <c r="F117">
        <v>45</v>
      </c>
      <c r="G117">
        <v>67</v>
      </c>
      <c r="H117">
        <v>60</v>
      </c>
      <c r="I117">
        <v>35</v>
      </c>
      <c r="J117">
        <v>50</v>
      </c>
      <c r="K117">
        <v>63</v>
      </c>
      <c r="L117">
        <v>1</v>
      </c>
      <c r="M117" t="b">
        <v>0</v>
      </c>
      <c r="N117" t="s">
        <v>256</v>
      </c>
      <c r="P117" t="str">
        <f t="shared" si="1"/>
        <v>(118,'Goldeen','Water','',320,45,67,60,35,50,63,1,FALSE,'118Goldeen.png'),</v>
      </c>
    </row>
    <row r="118" spans="1:16">
      <c r="A118">
        <v>119</v>
      </c>
      <c r="B118" t="s">
        <v>257</v>
      </c>
      <c r="C118" t="s">
        <v>28</v>
      </c>
      <c r="E118">
        <v>450</v>
      </c>
      <c r="F118">
        <v>80</v>
      </c>
      <c r="G118">
        <v>92</v>
      </c>
      <c r="H118">
        <v>65</v>
      </c>
      <c r="I118">
        <v>65</v>
      </c>
      <c r="J118">
        <v>80</v>
      </c>
      <c r="K118">
        <v>68</v>
      </c>
      <c r="L118">
        <v>1</v>
      </c>
      <c r="M118" t="b">
        <v>0</v>
      </c>
      <c r="N118" t="s">
        <v>258</v>
      </c>
      <c r="P118" t="str">
        <f t="shared" si="1"/>
        <v>(119,'Seaking','Water','',450,80,92,65,65,80,68,1,FALSE,'119Seaking.png'),</v>
      </c>
    </row>
    <row r="119" spans="1:16">
      <c r="A119">
        <v>120</v>
      </c>
      <c r="B119" t="s">
        <v>259</v>
      </c>
      <c r="C119" t="s">
        <v>28</v>
      </c>
      <c r="E119">
        <v>340</v>
      </c>
      <c r="F119">
        <v>30</v>
      </c>
      <c r="G119">
        <v>45</v>
      </c>
      <c r="H119">
        <v>55</v>
      </c>
      <c r="I119">
        <v>70</v>
      </c>
      <c r="J119">
        <v>55</v>
      </c>
      <c r="K119">
        <v>85</v>
      </c>
      <c r="L119">
        <v>1</v>
      </c>
      <c r="M119" t="b">
        <v>0</v>
      </c>
      <c r="N119" t="s">
        <v>260</v>
      </c>
      <c r="P119" t="str">
        <f t="shared" si="1"/>
        <v>(120,'Staryu','Water','',340,30,45,55,70,55,85,1,FALSE,'120Staryu.png'),</v>
      </c>
    </row>
    <row r="120" spans="1:16">
      <c r="A120">
        <v>121</v>
      </c>
      <c r="B120" t="s">
        <v>261</v>
      </c>
      <c r="C120" t="s">
        <v>28</v>
      </c>
      <c r="D120" t="s">
        <v>143</v>
      </c>
      <c r="E120">
        <v>520</v>
      </c>
      <c r="F120">
        <v>60</v>
      </c>
      <c r="G120">
        <v>75</v>
      </c>
      <c r="H120">
        <v>85</v>
      </c>
      <c r="I120">
        <v>100</v>
      </c>
      <c r="J120">
        <v>85</v>
      </c>
      <c r="K120">
        <v>115</v>
      </c>
      <c r="L120">
        <v>1</v>
      </c>
      <c r="M120" t="b">
        <v>0</v>
      </c>
      <c r="N120" t="s">
        <v>262</v>
      </c>
      <c r="P120" t="str">
        <f t="shared" si="1"/>
        <v>(121,'Starmie','Water','Psychic',520,60,75,85,100,85,115,1,FALSE,'121Starmie.png'),</v>
      </c>
    </row>
    <row r="121" spans="1:16">
      <c r="A121">
        <v>122</v>
      </c>
      <c r="B121" t="s">
        <v>263</v>
      </c>
      <c r="C121" t="s">
        <v>143</v>
      </c>
      <c r="D121" t="s">
        <v>85</v>
      </c>
      <c r="E121">
        <v>460</v>
      </c>
      <c r="F121">
        <v>40</v>
      </c>
      <c r="G121">
        <v>45</v>
      </c>
      <c r="H121">
        <v>65</v>
      </c>
      <c r="I121">
        <v>100</v>
      </c>
      <c r="J121">
        <v>120</v>
      </c>
      <c r="K121">
        <v>90</v>
      </c>
      <c r="L121">
        <v>1</v>
      </c>
      <c r="M121" t="b">
        <v>0</v>
      </c>
      <c r="N121" t="s">
        <v>264</v>
      </c>
      <c r="P121" t="str">
        <f t="shared" si="1"/>
        <v>(122,'Mr._Mime','Psychic','Fairy',460,40,45,65,100,120,90,1,FALSE,'122Mr._Mime.png'),</v>
      </c>
    </row>
    <row r="122" spans="1:16">
      <c r="A122">
        <v>123</v>
      </c>
      <c r="B122" t="s">
        <v>265</v>
      </c>
      <c r="C122" t="s">
        <v>35</v>
      </c>
      <c r="D122" t="s">
        <v>25</v>
      </c>
      <c r="E122">
        <v>500</v>
      </c>
      <c r="F122">
        <v>70</v>
      </c>
      <c r="G122">
        <v>110</v>
      </c>
      <c r="H122">
        <v>80</v>
      </c>
      <c r="I122">
        <v>55</v>
      </c>
      <c r="J122">
        <v>80</v>
      </c>
      <c r="K122">
        <v>105</v>
      </c>
      <c r="L122">
        <v>1</v>
      </c>
      <c r="M122" t="b">
        <v>0</v>
      </c>
      <c r="N122" t="s">
        <v>266</v>
      </c>
      <c r="P122" t="str">
        <f t="shared" si="1"/>
        <v>(123,'Scyther','Bug','Flying',500,70,110,80,55,80,105,1,FALSE,'123Scyther.png'),</v>
      </c>
    </row>
    <row r="123" spans="1:16">
      <c r="A123">
        <v>124</v>
      </c>
      <c r="B123" t="s">
        <v>267</v>
      </c>
      <c r="C123" t="s">
        <v>192</v>
      </c>
      <c r="D123" t="s">
        <v>143</v>
      </c>
      <c r="E123">
        <v>455</v>
      </c>
      <c r="F123">
        <v>65</v>
      </c>
      <c r="G123">
        <v>50</v>
      </c>
      <c r="H123">
        <v>35</v>
      </c>
      <c r="I123">
        <v>115</v>
      </c>
      <c r="J123">
        <v>95</v>
      </c>
      <c r="K123">
        <v>95</v>
      </c>
      <c r="L123">
        <v>1</v>
      </c>
      <c r="M123" t="b">
        <v>0</v>
      </c>
      <c r="N123" t="s">
        <v>268</v>
      </c>
      <c r="P123" t="str">
        <f t="shared" si="1"/>
        <v>(124,'Jynx','Ice','Psychic',455,65,50,35,115,95,95,1,FALSE,'124Jynx.png'),</v>
      </c>
    </row>
    <row r="124" spans="1:16">
      <c r="A124">
        <v>125</v>
      </c>
      <c r="B124" t="s">
        <v>269</v>
      </c>
      <c r="C124" t="s">
        <v>65</v>
      </c>
      <c r="E124">
        <v>490</v>
      </c>
      <c r="F124">
        <v>65</v>
      </c>
      <c r="G124">
        <v>83</v>
      </c>
      <c r="H124">
        <v>57</v>
      </c>
      <c r="I124">
        <v>95</v>
      </c>
      <c r="J124">
        <v>85</v>
      </c>
      <c r="K124">
        <v>105</v>
      </c>
      <c r="L124">
        <v>1</v>
      </c>
      <c r="M124" t="b">
        <v>0</v>
      </c>
      <c r="N124" t="s">
        <v>270</v>
      </c>
      <c r="P124" t="str">
        <f t="shared" si="1"/>
        <v>(125,'Electabuzz','Electric','',490,65,83,57,95,85,105,1,FALSE,'125Electabuzz.png'),</v>
      </c>
    </row>
    <row r="125" spans="1:16">
      <c r="A125">
        <v>126</v>
      </c>
      <c r="B125" t="s">
        <v>271</v>
      </c>
      <c r="C125" t="s">
        <v>20</v>
      </c>
      <c r="E125">
        <v>495</v>
      </c>
      <c r="F125">
        <v>65</v>
      </c>
      <c r="G125">
        <v>95</v>
      </c>
      <c r="H125">
        <v>57</v>
      </c>
      <c r="I125">
        <v>100</v>
      </c>
      <c r="J125">
        <v>85</v>
      </c>
      <c r="K125">
        <v>93</v>
      </c>
      <c r="L125">
        <v>1</v>
      </c>
      <c r="M125" t="b">
        <v>0</v>
      </c>
      <c r="N125" t="s">
        <v>272</v>
      </c>
      <c r="P125" t="str">
        <f t="shared" si="1"/>
        <v>(126,'Magmar','Fire','',495,65,95,57,100,85,93,1,FALSE,'126Magmar.png'),</v>
      </c>
    </row>
    <row r="126" spans="1:16">
      <c r="A126">
        <v>127</v>
      </c>
      <c r="B126" t="s">
        <v>273</v>
      </c>
      <c r="C126" t="s">
        <v>35</v>
      </c>
      <c r="E126">
        <v>500</v>
      </c>
      <c r="F126">
        <v>65</v>
      </c>
      <c r="G126">
        <v>125</v>
      </c>
      <c r="H126">
        <v>100</v>
      </c>
      <c r="I126">
        <v>55</v>
      </c>
      <c r="J126">
        <v>70</v>
      </c>
      <c r="K126">
        <v>85</v>
      </c>
      <c r="L126">
        <v>1</v>
      </c>
      <c r="M126" t="b">
        <v>0</v>
      </c>
      <c r="N126" t="s">
        <v>274</v>
      </c>
      <c r="P126" t="str">
        <f t="shared" si="1"/>
        <v>(127,'Pinsir','Bug','',500,65,125,100,55,70,85,1,FALSE,'127Pinsir.png'),</v>
      </c>
    </row>
    <row r="127" spans="1:16">
      <c r="A127">
        <v>128</v>
      </c>
      <c r="B127" t="s">
        <v>275</v>
      </c>
      <c r="C127" t="s">
        <v>48</v>
      </c>
      <c r="E127">
        <v>490</v>
      </c>
      <c r="F127">
        <v>75</v>
      </c>
      <c r="G127">
        <v>100</v>
      </c>
      <c r="H127">
        <v>95</v>
      </c>
      <c r="I127">
        <v>40</v>
      </c>
      <c r="J127">
        <v>70</v>
      </c>
      <c r="K127">
        <v>110</v>
      </c>
      <c r="L127">
        <v>1</v>
      </c>
      <c r="M127" t="b">
        <v>0</v>
      </c>
      <c r="N127" t="s">
        <v>276</v>
      </c>
      <c r="P127" t="str">
        <f t="shared" si="1"/>
        <v>(128,'Tauros','Normal','',490,75,100,95,40,70,110,1,FALSE,'128Tauros.png'),</v>
      </c>
    </row>
    <row r="128" spans="1:16">
      <c r="A128">
        <v>129</v>
      </c>
      <c r="B128" t="s">
        <v>277</v>
      </c>
      <c r="C128" t="s">
        <v>28</v>
      </c>
      <c r="E128">
        <v>200</v>
      </c>
      <c r="F128">
        <v>20</v>
      </c>
      <c r="G128">
        <v>10</v>
      </c>
      <c r="H128">
        <v>55</v>
      </c>
      <c r="I128">
        <v>15</v>
      </c>
      <c r="J128">
        <v>20</v>
      </c>
      <c r="K128">
        <v>80</v>
      </c>
      <c r="L128">
        <v>1</v>
      </c>
      <c r="M128" t="b">
        <v>0</v>
      </c>
      <c r="N128" t="s">
        <v>278</v>
      </c>
      <c r="P128" t="str">
        <f t="shared" si="1"/>
        <v>(129,'Magikarp','Water','',200,20,10,55,15,20,80,1,FALSE,'129Magikarp.png'),</v>
      </c>
    </row>
    <row r="129" spans="1:16">
      <c r="A129">
        <v>130</v>
      </c>
      <c r="B129" t="s">
        <v>279</v>
      </c>
      <c r="C129" t="s">
        <v>28</v>
      </c>
      <c r="D129" t="s">
        <v>25</v>
      </c>
      <c r="E129">
        <v>540</v>
      </c>
      <c r="F129">
        <v>95</v>
      </c>
      <c r="G129">
        <v>125</v>
      </c>
      <c r="H129">
        <v>79</v>
      </c>
      <c r="I129">
        <v>60</v>
      </c>
      <c r="J129">
        <v>100</v>
      </c>
      <c r="K129">
        <v>81</v>
      </c>
      <c r="L129">
        <v>1</v>
      </c>
      <c r="M129" t="b">
        <v>0</v>
      </c>
      <c r="N129" t="s">
        <v>280</v>
      </c>
      <c r="P129" t="str">
        <f t="shared" si="1"/>
        <v>(130,'Gyarados','Water','Flying',540,95,125,79,60,100,81,1,FALSE,'130Gyarados.png'),</v>
      </c>
    </row>
    <row r="130" spans="1:16">
      <c r="A130">
        <v>131</v>
      </c>
      <c r="B130" t="s">
        <v>281</v>
      </c>
      <c r="C130" t="s">
        <v>28</v>
      </c>
      <c r="D130" t="s">
        <v>192</v>
      </c>
      <c r="E130">
        <v>535</v>
      </c>
      <c r="F130">
        <v>130</v>
      </c>
      <c r="G130">
        <v>85</v>
      </c>
      <c r="H130">
        <v>80</v>
      </c>
      <c r="I130">
        <v>85</v>
      </c>
      <c r="J130">
        <v>95</v>
      </c>
      <c r="K130">
        <v>60</v>
      </c>
      <c r="L130">
        <v>1</v>
      </c>
      <c r="M130" t="b">
        <v>0</v>
      </c>
      <c r="N130" t="s">
        <v>282</v>
      </c>
      <c r="P130" t="str">
        <f t="shared" si="1"/>
        <v>(131,'Lapras','Water','Ice',535,130,85,80,85,95,60,1,FALSE,'131Lapras.png'),</v>
      </c>
    </row>
    <row r="131" spans="1:16">
      <c r="A131">
        <v>132</v>
      </c>
      <c r="B131" t="s">
        <v>283</v>
      </c>
      <c r="C131" t="s">
        <v>48</v>
      </c>
      <c r="E131">
        <v>288</v>
      </c>
      <c r="F131">
        <v>48</v>
      </c>
      <c r="G131">
        <v>48</v>
      </c>
      <c r="H131">
        <v>48</v>
      </c>
      <c r="I131">
        <v>48</v>
      </c>
      <c r="J131">
        <v>48</v>
      </c>
      <c r="K131">
        <v>48</v>
      </c>
      <c r="L131">
        <v>1</v>
      </c>
      <c r="M131" t="b">
        <v>0</v>
      </c>
      <c r="N131" t="s">
        <v>284</v>
      </c>
      <c r="P131" t="str">
        <f t="shared" si="1"/>
        <v>(132,'Ditto','Normal','',288,48,48,48,48,48,48,1,FALSE,'132Ditto.png'),</v>
      </c>
    </row>
    <row r="132" spans="1:16">
      <c r="A132">
        <v>133</v>
      </c>
      <c r="B132" t="s">
        <v>285</v>
      </c>
      <c r="C132" t="s">
        <v>48</v>
      </c>
      <c r="E132">
        <v>325</v>
      </c>
      <c r="F132">
        <v>55</v>
      </c>
      <c r="G132">
        <v>55</v>
      </c>
      <c r="H132">
        <v>50</v>
      </c>
      <c r="I132">
        <v>45</v>
      </c>
      <c r="J132">
        <v>65</v>
      </c>
      <c r="K132">
        <v>55</v>
      </c>
      <c r="L132">
        <v>1</v>
      </c>
      <c r="M132" t="b">
        <v>0</v>
      </c>
      <c r="N132" t="s">
        <v>286</v>
      </c>
      <c r="P132" t="str">
        <f t="shared" si="1"/>
        <v>(133,'Eevee','Normal','',325,55,55,50,45,65,55,1,FALSE,'133Eevee.png'),</v>
      </c>
    </row>
    <row r="133" spans="1:16">
      <c r="A133">
        <v>134</v>
      </c>
      <c r="B133" t="s">
        <v>287</v>
      </c>
      <c r="C133" t="s">
        <v>28</v>
      </c>
      <c r="E133">
        <v>525</v>
      </c>
      <c r="F133">
        <v>130</v>
      </c>
      <c r="G133">
        <v>65</v>
      </c>
      <c r="H133">
        <v>60</v>
      </c>
      <c r="I133">
        <v>110</v>
      </c>
      <c r="J133">
        <v>95</v>
      </c>
      <c r="K133">
        <v>65</v>
      </c>
      <c r="L133">
        <v>1</v>
      </c>
      <c r="M133" t="b">
        <v>0</v>
      </c>
      <c r="N133" t="s">
        <v>288</v>
      </c>
      <c r="P133" t="str">
        <f t="shared" si="1"/>
        <v>(134,'Vaporeon','Water','',525,130,65,60,110,95,65,1,FALSE,'134Vaporeon.png'),</v>
      </c>
    </row>
    <row r="134" spans="1:16">
      <c r="A134">
        <v>135</v>
      </c>
      <c r="B134" t="s">
        <v>289</v>
      </c>
      <c r="C134" t="s">
        <v>65</v>
      </c>
      <c r="E134">
        <v>525</v>
      </c>
      <c r="F134">
        <v>65</v>
      </c>
      <c r="G134">
        <v>65</v>
      </c>
      <c r="H134">
        <v>60</v>
      </c>
      <c r="I134">
        <v>110</v>
      </c>
      <c r="J134">
        <v>95</v>
      </c>
      <c r="K134">
        <v>130</v>
      </c>
      <c r="L134">
        <v>1</v>
      </c>
      <c r="M134" t="b">
        <v>0</v>
      </c>
      <c r="N134" t="s">
        <v>290</v>
      </c>
      <c r="P134" t="str">
        <f t="shared" si="1"/>
        <v>(135,'Jolteon','Electric','',525,65,65,60,110,95,130,1,FALSE,'135Jolteon.png'),</v>
      </c>
    </row>
    <row r="135" spans="1:16">
      <c r="A135">
        <v>136</v>
      </c>
      <c r="B135" t="s">
        <v>291</v>
      </c>
      <c r="C135" t="s">
        <v>20</v>
      </c>
      <c r="E135">
        <v>525</v>
      </c>
      <c r="F135">
        <v>65</v>
      </c>
      <c r="G135">
        <v>130</v>
      </c>
      <c r="H135">
        <v>60</v>
      </c>
      <c r="I135">
        <v>95</v>
      </c>
      <c r="J135">
        <v>110</v>
      </c>
      <c r="K135">
        <v>65</v>
      </c>
      <c r="L135">
        <v>1</v>
      </c>
      <c r="M135" t="b">
        <v>0</v>
      </c>
      <c r="N135" t="s">
        <v>292</v>
      </c>
      <c r="P135" t="str">
        <f t="shared" si="1"/>
        <v>(136,'Flareon','Fire','',525,65,130,60,95,110,65,1,FALSE,'136Flareon.png'),</v>
      </c>
    </row>
    <row r="136" spans="1:16">
      <c r="A136">
        <v>137</v>
      </c>
      <c r="B136" t="s">
        <v>293</v>
      </c>
      <c r="C136" t="s">
        <v>48</v>
      </c>
      <c r="E136">
        <v>395</v>
      </c>
      <c r="F136">
        <v>65</v>
      </c>
      <c r="G136">
        <v>60</v>
      </c>
      <c r="H136">
        <v>70</v>
      </c>
      <c r="I136">
        <v>85</v>
      </c>
      <c r="J136">
        <v>75</v>
      </c>
      <c r="K136">
        <v>40</v>
      </c>
      <c r="L136">
        <v>1</v>
      </c>
      <c r="M136" t="b">
        <v>0</v>
      </c>
      <c r="N136" t="s">
        <v>294</v>
      </c>
      <c r="P136" t="str">
        <f t="shared" si="1"/>
        <v>(137,'Porygon','Normal','',395,65,60,70,85,75,40,1,FALSE,'137Porygon.png'),</v>
      </c>
    </row>
    <row r="137" spans="1:16">
      <c r="A137">
        <v>138</v>
      </c>
      <c r="B137" t="s">
        <v>295</v>
      </c>
      <c r="C137" t="s">
        <v>166</v>
      </c>
      <c r="D137" t="s">
        <v>28</v>
      </c>
      <c r="E137">
        <v>355</v>
      </c>
      <c r="F137">
        <v>35</v>
      </c>
      <c r="G137">
        <v>40</v>
      </c>
      <c r="H137">
        <v>100</v>
      </c>
      <c r="I137">
        <v>90</v>
      </c>
      <c r="J137">
        <v>55</v>
      </c>
      <c r="K137">
        <v>35</v>
      </c>
      <c r="L137">
        <v>1</v>
      </c>
      <c r="M137" t="b">
        <v>0</v>
      </c>
      <c r="N137" t="s">
        <v>296</v>
      </c>
      <c r="P137" t="str">
        <f t="shared" si="1"/>
        <v>(138,'Omanyte','Rock','Water',355,35,40,100,90,55,35,1,FALSE,'138Omanyte.png'),</v>
      </c>
    </row>
    <row r="138" spans="1:16">
      <c r="A138">
        <v>139</v>
      </c>
      <c r="B138" t="s">
        <v>297</v>
      </c>
      <c r="C138" t="s">
        <v>166</v>
      </c>
      <c r="D138" t="s">
        <v>28</v>
      </c>
      <c r="E138">
        <v>495</v>
      </c>
      <c r="F138">
        <v>70</v>
      </c>
      <c r="G138">
        <v>60</v>
      </c>
      <c r="H138">
        <v>125</v>
      </c>
      <c r="I138">
        <v>115</v>
      </c>
      <c r="J138">
        <v>70</v>
      </c>
      <c r="K138">
        <v>55</v>
      </c>
      <c r="L138">
        <v>1</v>
      </c>
      <c r="M138" t="b">
        <v>0</v>
      </c>
      <c r="N138" t="s">
        <v>298</v>
      </c>
      <c r="P138" t="str">
        <f t="shared" si="1"/>
        <v>(139,'Omastar','Rock','Water',495,70,60,125,115,70,55,1,FALSE,'139Omastar.png'),</v>
      </c>
    </row>
    <row r="139" spans="1:16">
      <c r="A139">
        <v>140</v>
      </c>
      <c r="B139" t="s">
        <v>299</v>
      </c>
      <c r="C139" t="s">
        <v>166</v>
      </c>
      <c r="D139" t="s">
        <v>28</v>
      </c>
      <c r="E139">
        <v>355</v>
      </c>
      <c r="F139">
        <v>30</v>
      </c>
      <c r="G139">
        <v>80</v>
      </c>
      <c r="H139">
        <v>90</v>
      </c>
      <c r="I139">
        <v>55</v>
      </c>
      <c r="J139">
        <v>45</v>
      </c>
      <c r="K139">
        <v>55</v>
      </c>
      <c r="L139">
        <v>1</v>
      </c>
      <c r="M139" t="b">
        <v>0</v>
      </c>
      <c r="N139" t="s">
        <v>300</v>
      </c>
      <c r="P139" t="str">
        <f t="shared" si="1"/>
        <v>(140,'Kabuto','Rock','Water',355,30,80,90,55,45,55,1,FALSE,'140Kabuto.png'),</v>
      </c>
    </row>
    <row r="140" spans="1:16">
      <c r="A140">
        <v>141</v>
      </c>
      <c r="B140" t="s">
        <v>301</v>
      </c>
      <c r="C140" t="s">
        <v>166</v>
      </c>
      <c r="D140" t="s">
        <v>28</v>
      </c>
      <c r="E140">
        <v>495</v>
      </c>
      <c r="F140">
        <v>60</v>
      </c>
      <c r="G140">
        <v>115</v>
      </c>
      <c r="H140">
        <v>105</v>
      </c>
      <c r="I140">
        <v>65</v>
      </c>
      <c r="J140">
        <v>70</v>
      </c>
      <c r="K140">
        <v>80</v>
      </c>
      <c r="L140">
        <v>1</v>
      </c>
      <c r="M140" t="b">
        <v>0</v>
      </c>
      <c r="N140" t="s">
        <v>302</v>
      </c>
      <c r="P140" t="str">
        <f t="shared" si="1"/>
        <v>(141,'Kabutops','Rock','Water',495,60,115,105,65,70,80,1,FALSE,'141Kabutops.png'),</v>
      </c>
    </row>
    <row r="141" spans="1:16">
      <c r="A141">
        <v>142</v>
      </c>
      <c r="B141" t="s">
        <v>303</v>
      </c>
      <c r="C141" t="s">
        <v>166</v>
      </c>
      <c r="D141" t="s">
        <v>25</v>
      </c>
      <c r="E141">
        <v>515</v>
      </c>
      <c r="F141">
        <v>80</v>
      </c>
      <c r="G141">
        <v>105</v>
      </c>
      <c r="H141">
        <v>65</v>
      </c>
      <c r="I141">
        <v>60</v>
      </c>
      <c r="J141">
        <v>75</v>
      </c>
      <c r="K141">
        <v>130</v>
      </c>
      <c r="L141">
        <v>1</v>
      </c>
      <c r="M141" t="b">
        <v>0</v>
      </c>
      <c r="N141" t="s">
        <v>304</v>
      </c>
      <c r="P141" t="str">
        <f t="shared" si="1"/>
        <v>(142,'Aerodactyl','Rock','Flying',515,80,105,65,60,75,130,1,FALSE,'142Aerodactyl.png'),</v>
      </c>
    </row>
    <row r="142" spans="1:16">
      <c r="A142">
        <v>143</v>
      </c>
      <c r="B142" t="s">
        <v>305</v>
      </c>
      <c r="C142" t="s">
        <v>48</v>
      </c>
      <c r="E142">
        <v>540</v>
      </c>
      <c r="F142">
        <v>160</v>
      </c>
      <c r="G142">
        <v>110</v>
      </c>
      <c r="H142">
        <v>65</v>
      </c>
      <c r="I142">
        <v>65</v>
      </c>
      <c r="J142">
        <v>110</v>
      </c>
      <c r="K142">
        <v>30</v>
      </c>
      <c r="L142">
        <v>1</v>
      </c>
      <c r="M142" t="b">
        <v>0</v>
      </c>
      <c r="N142" t="s">
        <v>306</v>
      </c>
      <c r="P142" t="str">
        <f t="shared" si="1"/>
        <v>(143,'Snorlax','Normal','',540,160,110,65,65,110,30,1,FALSE,'143Snorlax.png'),</v>
      </c>
    </row>
    <row r="143" spans="1:16">
      <c r="A143">
        <v>144</v>
      </c>
      <c r="B143" t="s">
        <v>307</v>
      </c>
      <c r="C143" t="s">
        <v>192</v>
      </c>
      <c r="D143" t="s">
        <v>25</v>
      </c>
      <c r="E143">
        <v>580</v>
      </c>
      <c r="F143">
        <v>90</v>
      </c>
      <c r="G143">
        <v>85</v>
      </c>
      <c r="H143">
        <v>100</v>
      </c>
      <c r="I143">
        <v>95</v>
      </c>
      <c r="J143">
        <v>125</v>
      </c>
      <c r="K143">
        <v>85</v>
      </c>
      <c r="L143">
        <v>1</v>
      </c>
      <c r="M143" t="b">
        <v>1</v>
      </c>
      <c r="N143" t="s">
        <v>308</v>
      </c>
      <c r="P143" t="str">
        <f t="shared" si="1"/>
        <v>(144,'Articuno','Ice','Flying',580,90,85,100,95,125,85,1,TRUE,'144Articuno.png'),</v>
      </c>
    </row>
    <row r="144" spans="1:16">
      <c r="A144">
        <v>145</v>
      </c>
      <c r="B144" t="s">
        <v>309</v>
      </c>
      <c r="C144" t="s">
        <v>65</v>
      </c>
      <c r="D144" t="s">
        <v>25</v>
      </c>
      <c r="E144">
        <v>580</v>
      </c>
      <c r="F144">
        <v>90</v>
      </c>
      <c r="G144">
        <v>90</v>
      </c>
      <c r="H144">
        <v>85</v>
      </c>
      <c r="I144">
        <v>125</v>
      </c>
      <c r="J144">
        <v>90</v>
      </c>
      <c r="K144">
        <v>100</v>
      </c>
      <c r="L144">
        <v>1</v>
      </c>
      <c r="M144" t="b">
        <v>1</v>
      </c>
      <c r="N144" t="s">
        <v>310</v>
      </c>
      <c r="P144" t="str">
        <f t="shared" ref="P144:P150" si="2">"("&amp;A144&amp;","&amp;"'"&amp;B144&amp;"',"&amp;"'"&amp;C144&amp;"',"&amp;"'"&amp;D144&amp;"',"&amp;E144&amp;","&amp;F144&amp;","&amp;G144&amp;","&amp;H144&amp;","&amp;I144&amp;","&amp;J144&amp;","&amp;K144&amp;","&amp;L144&amp;","&amp;M144&amp;",'"&amp;N144&amp;"'),"</f>
        <v>(145,'Zapdos','Electric','Flying',580,90,90,85,125,90,100,1,TRUE,'145Zapdos.png'),</v>
      </c>
    </row>
    <row r="145" spans="1:16">
      <c r="A145">
        <v>146</v>
      </c>
      <c r="B145" t="s">
        <v>311</v>
      </c>
      <c r="C145" t="s">
        <v>20</v>
      </c>
      <c r="D145" t="s">
        <v>25</v>
      </c>
      <c r="E145">
        <v>580</v>
      </c>
      <c r="F145">
        <v>90</v>
      </c>
      <c r="G145">
        <v>100</v>
      </c>
      <c r="H145">
        <v>90</v>
      </c>
      <c r="I145">
        <v>125</v>
      </c>
      <c r="J145">
        <v>85</v>
      </c>
      <c r="K145">
        <v>90</v>
      </c>
      <c r="L145">
        <v>1</v>
      </c>
      <c r="M145" t="b">
        <v>1</v>
      </c>
      <c r="N145" t="s">
        <v>312</v>
      </c>
      <c r="P145" t="str">
        <f t="shared" si="2"/>
        <v>(146,'Moltres','Fire','Flying',580,90,100,90,125,85,90,1,TRUE,'146Moltres.png'),</v>
      </c>
    </row>
    <row r="146" spans="1:16">
      <c r="A146">
        <v>147</v>
      </c>
      <c r="B146" t="s">
        <v>313</v>
      </c>
      <c r="C146" t="s">
        <v>314</v>
      </c>
      <c r="E146">
        <v>300</v>
      </c>
      <c r="F146">
        <v>41</v>
      </c>
      <c r="G146">
        <v>64</v>
      </c>
      <c r="H146">
        <v>45</v>
      </c>
      <c r="I146">
        <v>50</v>
      </c>
      <c r="J146">
        <v>50</v>
      </c>
      <c r="K146">
        <v>50</v>
      </c>
      <c r="L146">
        <v>1</v>
      </c>
      <c r="M146" t="b">
        <v>0</v>
      </c>
      <c r="N146" t="s">
        <v>315</v>
      </c>
      <c r="P146" t="str">
        <f t="shared" si="2"/>
        <v>(147,'Dratini','Dragon','',300,41,64,45,50,50,50,1,FALSE,'147Dratini.png'),</v>
      </c>
    </row>
    <row r="147" spans="1:16">
      <c r="A147">
        <v>148</v>
      </c>
      <c r="B147" t="s">
        <v>316</v>
      </c>
      <c r="C147" t="s">
        <v>314</v>
      </c>
      <c r="E147">
        <v>420</v>
      </c>
      <c r="F147">
        <v>61</v>
      </c>
      <c r="G147">
        <v>84</v>
      </c>
      <c r="H147">
        <v>65</v>
      </c>
      <c r="I147">
        <v>70</v>
      </c>
      <c r="J147">
        <v>70</v>
      </c>
      <c r="K147">
        <v>70</v>
      </c>
      <c r="L147">
        <v>1</v>
      </c>
      <c r="M147" t="b">
        <v>0</v>
      </c>
      <c r="N147" t="s">
        <v>317</v>
      </c>
      <c r="P147" t="str">
        <f t="shared" si="2"/>
        <v>(148,'Dragonair','Dragon','',420,61,84,65,70,70,70,1,FALSE,'148Dragonair.png'),</v>
      </c>
    </row>
    <row r="148" spans="1:16">
      <c r="A148">
        <v>149</v>
      </c>
      <c r="B148" t="s">
        <v>318</v>
      </c>
      <c r="C148" t="s">
        <v>314</v>
      </c>
      <c r="D148" t="s">
        <v>25</v>
      </c>
      <c r="E148">
        <v>600</v>
      </c>
      <c r="F148">
        <v>91</v>
      </c>
      <c r="G148">
        <v>134</v>
      </c>
      <c r="H148">
        <v>95</v>
      </c>
      <c r="I148">
        <v>100</v>
      </c>
      <c r="J148">
        <v>100</v>
      </c>
      <c r="K148">
        <v>80</v>
      </c>
      <c r="L148">
        <v>1</v>
      </c>
      <c r="M148" t="b">
        <v>0</v>
      </c>
      <c r="N148" t="s">
        <v>319</v>
      </c>
      <c r="P148" t="str">
        <f t="shared" si="2"/>
        <v>(149,'Dragonite','Dragon','Flying',600,91,134,95,100,100,80,1,FALSE,'149Dragonite.png'),</v>
      </c>
    </row>
    <row r="149" spans="1:16">
      <c r="A149">
        <v>150</v>
      </c>
      <c r="B149" t="s">
        <v>320</v>
      </c>
      <c r="C149" t="s">
        <v>143</v>
      </c>
      <c r="E149">
        <v>680</v>
      </c>
      <c r="F149">
        <v>106</v>
      </c>
      <c r="G149">
        <v>110</v>
      </c>
      <c r="H149">
        <v>90</v>
      </c>
      <c r="I149">
        <v>154</v>
      </c>
      <c r="J149">
        <v>90</v>
      </c>
      <c r="K149">
        <v>130</v>
      </c>
      <c r="L149">
        <v>1</v>
      </c>
      <c r="M149" t="b">
        <v>1</v>
      </c>
      <c r="N149" t="s">
        <v>321</v>
      </c>
      <c r="P149" t="str">
        <f t="shared" si="2"/>
        <v>(150,'Mewtwo','Psychic','',680,106,110,90,154,90,130,1,TRUE,'150Mewtwo.png'),</v>
      </c>
    </row>
    <row r="150" spans="1:16">
      <c r="A150">
        <v>151</v>
      </c>
      <c r="B150" t="s">
        <v>322</v>
      </c>
      <c r="C150" t="s">
        <v>143</v>
      </c>
      <c r="E150">
        <v>600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</v>
      </c>
      <c r="M150" t="b">
        <v>0</v>
      </c>
      <c r="N150" t="s">
        <v>323</v>
      </c>
      <c r="P150" t="str">
        <f t="shared" si="2"/>
        <v>(151,'Mew','Psychic','',600,100,100,100,100,100,100,1,FALSE,'151Mew.png'),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pokemon_data_short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Dayuan Tan</cp:lastModifiedBy>
  <dcterms:created xsi:type="dcterms:W3CDTF">2021-06-30T00:04:13Z</dcterms:created>
  <dcterms:modified xsi:type="dcterms:W3CDTF">2021-06-30T00:20:40Z</dcterms:modified>
</cp:coreProperties>
</file>