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mc:AlternateContent xmlns:mc="http://schemas.openxmlformats.org/markup-compatibility/2006">
    <mc:Choice Requires="x15">
      <x15ac:absPath xmlns:x15ac="http://schemas.microsoft.com/office/spreadsheetml/2010/11/ac" url="/Users/dyt/Library/Mobile Documents/com~apple~CloudDocs/1myfiles/DrYounis/reading2019Feb/"/>
    </mc:Choice>
  </mc:AlternateContent>
  <xr:revisionPtr revIDLastSave="0" documentId="13_ncr:1_{ED2BBA55-9CDA-A24C-9E29-71D937791988}" xr6:coauthVersionLast="44" xr6:coauthVersionMax="44" xr10:uidLastSave="{00000000-0000-0000-0000-000000000000}"/>
  <bookViews>
    <workbookView xWindow="0" yWindow="460" windowWidth="27440" windowHeight="18180" xr2:uid="{00000000-000D-0000-FFFF-FFFF00000000}"/>
  </bookViews>
  <sheets>
    <sheet name="Sheet 1 - lianghe"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J4" i="1" l="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3" i="1"/>
</calcChain>
</file>

<file path=xl/sharedStrings.xml><?xml version="1.0" encoding="utf-8"?>
<sst xmlns="http://schemas.openxmlformats.org/spreadsheetml/2006/main" count="436" uniqueCount="322">
  <si>
    <t>lianghe</t>
  </si>
  <si>
    <t xml:space="preserve">150K </t>
  </si>
  <si>
    <t xml:space="preserve">Ahmadi et </t>
  </si>
  <si>
    <t xml:space="preserve">al. - </t>
  </si>
  <si>
    <t>A</t>
  </si>
  <si>
    <t xml:space="preserve"> Partition-based data </t>
  </si>
  <si>
    <t xml:space="preserve">collection scheme </t>
  </si>
  <si>
    <t xml:space="preserve">for </t>
  </si>
  <si>
    <t>wirel.pdf</t>
  </si>
  <si>
    <t xml:space="preserve">1.2M </t>
  </si>
  <si>
    <t>Cao et al.</t>
  </si>
  <si>
    <t>7 - Mrs</t>
  </si>
  <si>
    <t>.</t>
  </si>
  <si>
    <t xml:space="preserve"> Z Improving ZigBee th</t>
  </si>
  <si>
    <t>roughput via multi</t>
  </si>
  <si>
    <t>-rat</t>
  </si>
  <si>
    <t>e.pdf</t>
  </si>
  <si>
    <t xml:space="preserve">290K </t>
  </si>
  <si>
    <t>Dong et al</t>
  </si>
  <si>
    <t>. - 20</t>
  </si>
  <si>
    <t>14 - RE</t>
  </si>
  <si>
    <t>P</t>
  </si>
  <si>
    <t>C Reliable and efficie</t>
  </si>
  <si>
    <t>nt participatory c</t>
  </si>
  <si>
    <t>ompu</t>
  </si>
  <si>
    <t>ti.pdf</t>
  </si>
  <si>
    <t xml:space="preserve">289K </t>
  </si>
  <si>
    <t>16 - En</t>
  </si>
  <si>
    <t>e</t>
  </si>
  <si>
    <t xml:space="preserve">rgy Synchronized Task </t>
  </si>
  <si>
    <t>Assignment in Rech</t>
  </si>
  <si>
    <t>arge</t>
  </si>
  <si>
    <t>abl.pdf</t>
  </si>
  <si>
    <t xml:space="preserve"> 68K </t>
  </si>
  <si>
    <t>. - De</t>
  </si>
  <si>
    <t>mo Abst</t>
  </si>
  <si>
    <t>r</t>
  </si>
  <si>
    <t>act Exploring Smartpho</t>
  </si>
  <si>
    <t>ne-based Particip.</t>
  </si>
  <si>
    <t>pdf</t>
  </si>
  <si>
    <t xml:space="preserve">1.5M </t>
  </si>
  <si>
    <t xml:space="preserve">Fu et al. </t>
  </si>
  <si>
    <t xml:space="preserve"> - Demo</t>
  </si>
  <si>
    <t xml:space="preserve"> </t>
  </si>
  <si>
    <t>an energy synchronized</t>
  </si>
  <si>
    <t xml:space="preserve"> charging protocol</t>
  </si>
  <si>
    <t xml:space="preserve"> for</t>
  </si>
  <si>
    <t>.pdf</t>
  </si>
  <si>
    <t xml:space="preserve">1.9M </t>
  </si>
  <si>
    <t xml:space="preserve"> - ESyn</t>
  </si>
  <si>
    <t>c</t>
  </si>
  <si>
    <t xml:space="preserve"> Energy Synchronized M</t>
  </si>
  <si>
    <t xml:space="preserve">obile Charging in </t>
  </si>
  <si>
    <t>Rech</t>
  </si>
  <si>
    <t xml:space="preserve">2.0M </t>
  </si>
  <si>
    <t xml:space="preserve">Gu et al. </t>
  </si>
  <si>
    <t xml:space="preserve"> - Achi</t>
  </si>
  <si>
    <t>ving energy-synchroniz</t>
  </si>
  <si>
    <t>ed communication i</t>
  </si>
  <si>
    <t>n en</t>
  </si>
  <si>
    <t xml:space="preserve">2.3M </t>
  </si>
  <si>
    <t>He and Shi</t>
  </si>
  <si>
    <t>n - 20</t>
  </si>
  <si>
    <t>17 - Ho</t>
  </si>
  <si>
    <t>w</t>
  </si>
  <si>
    <t xml:space="preserve"> Long Will My Phone Ba</t>
  </si>
  <si>
    <t>ttery Last.pdf</t>
  </si>
  <si>
    <t xml:space="preserve">652K </t>
  </si>
  <si>
    <t xml:space="preserve">He et al. </t>
  </si>
  <si>
    <t>- &amp;#87</t>
  </si>
  <si>
    <t>27;-Awa</t>
  </si>
  <si>
    <t>e Charging of Lithium-</t>
  </si>
  <si>
    <t>Ion Battery Cell.p</t>
  </si>
  <si>
    <t>df</t>
  </si>
  <si>
    <t xml:space="preserve">418K </t>
  </si>
  <si>
    <t xml:space="preserve"> - Gene</t>
  </si>
  <si>
    <t>t</t>
  </si>
  <si>
    <t>ic Algorithm Based Len</t>
  </si>
  <si>
    <t>gth Reduction of a</t>
  </si>
  <si>
    <t xml:space="preserve"> Mob</t>
  </si>
  <si>
    <t>i.pdf</t>
  </si>
  <si>
    <t xml:space="preserve">429K </t>
  </si>
  <si>
    <t xml:space="preserve"> - Opti</t>
  </si>
  <si>
    <t>m</t>
  </si>
  <si>
    <t>ize Multiple Mobile El</t>
  </si>
  <si>
    <t xml:space="preserve">ements Touring in </t>
  </si>
  <si>
    <t>Wire</t>
  </si>
  <si>
    <t>l.pdf</t>
  </si>
  <si>
    <t xml:space="preserve">147K </t>
  </si>
  <si>
    <t xml:space="preserve"> - Eval</t>
  </si>
  <si>
    <t>u</t>
  </si>
  <si>
    <t>ating On-Demand Data C</t>
  </si>
  <si>
    <t>ollection with Mob</t>
  </si>
  <si>
    <t xml:space="preserve">ile </t>
  </si>
  <si>
    <t>E.pdf</t>
  </si>
  <si>
    <t xml:space="preserve">265K </t>
  </si>
  <si>
    <t xml:space="preserve"> - LQAT</t>
  </si>
  <si>
    <t>C</t>
  </si>
  <si>
    <t xml:space="preserve"> Link Quality Assured </t>
  </si>
  <si>
    <t>Topology Control A</t>
  </si>
  <si>
    <t>lgor</t>
  </si>
  <si>
    <t xml:space="preserve">337K </t>
  </si>
  <si>
    <t>ize the Data Collectio</t>
  </si>
  <si>
    <t>n Path in WSNs Bas</t>
  </si>
  <si>
    <t>ed o</t>
  </si>
  <si>
    <t>n.pdf</t>
  </si>
  <si>
    <t xml:space="preserve">131K </t>
  </si>
  <si>
    <t xml:space="preserve"> - Adap</t>
  </si>
  <si>
    <t xml:space="preserve">ive mobility-assisted </t>
  </si>
  <si>
    <t>data collection in</t>
  </si>
  <si>
    <t xml:space="preserve"> wir</t>
  </si>
  <si>
    <t xml:space="preserve">139K </t>
  </si>
  <si>
    <t xml:space="preserve"> - An O</t>
  </si>
  <si>
    <t>n</t>
  </si>
  <si>
    <t>-Demand Data Collectio</t>
  </si>
  <si>
    <t>n Scheme for Wirel</t>
  </si>
  <si>
    <t xml:space="preserve">ess </t>
  </si>
  <si>
    <t>S.pdf</t>
  </si>
  <si>
    <t xml:space="preserve">503K </t>
  </si>
  <si>
    <t xml:space="preserve">izing data collection </t>
  </si>
  <si>
    <t>path in sensor net</t>
  </si>
  <si>
    <t>work</t>
  </si>
  <si>
    <t>s.pdf</t>
  </si>
  <si>
    <t xml:space="preserve">479K </t>
  </si>
  <si>
    <t>ating service discipli</t>
  </si>
  <si>
    <t>nes for mobile ele</t>
  </si>
  <si>
    <t>ment</t>
  </si>
  <si>
    <t xml:space="preserve">788K </t>
  </si>
  <si>
    <t xml:space="preserve"> - A Pr</t>
  </si>
  <si>
    <t>o</t>
  </si>
  <si>
    <t>gressive Approach to R</t>
  </si>
  <si>
    <t>educing Data Colle</t>
  </si>
  <si>
    <t>ctio</t>
  </si>
  <si>
    <t xml:space="preserve">603K </t>
  </si>
  <si>
    <t xml:space="preserve"> - Expl</t>
  </si>
  <si>
    <t>ring Adaptive Reconfig</t>
  </si>
  <si>
    <t>uration to Optimiz</t>
  </si>
  <si>
    <t>e En</t>
  </si>
  <si>
    <t xml:space="preserve">441K </t>
  </si>
  <si>
    <t xml:space="preserve"> - On-d</t>
  </si>
  <si>
    <t>mand Charging in Wirel</t>
  </si>
  <si>
    <t>ess Sensor Network</t>
  </si>
  <si>
    <t>s Th</t>
  </si>
  <si>
    <t xml:space="preserve">1.3M </t>
  </si>
  <si>
    <t xml:space="preserve"> an energy synchronize</t>
  </si>
  <si>
    <t>d charging protoco</t>
  </si>
  <si>
    <t>l fo</t>
  </si>
  <si>
    <t xml:space="preserve">292K </t>
  </si>
  <si>
    <t xml:space="preserve"> - Mobi</t>
  </si>
  <si>
    <t>l</t>
  </si>
  <si>
    <t>e-to-mobile energy rep</t>
  </si>
  <si>
    <t>lenishment in miss</t>
  </si>
  <si>
    <t>ion-</t>
  </si>
  <si>
    <t>c.pdf</t>
  </si>
  <si>
    <t xml:space="preserve">1.6M </t>
  </si>
  <si>
    <t xml:space="preserve"> - Reco</t>
  </si>
  <si>
    <t>figuration-assisted ch</t>
  </si>
  <si>
    <t>arging in large-sc</t>
  </si>
  <si>
    <t xml:space="preserve">ale </t>
  </si>
  <si>
    <t>L.pdf</t>
  </si>
  <si>
    <t xml:space="preserve">1.0M </t>
  </si>
  <si>
    <t xml:space="preserve"> - SHAR</t>
  </si>
  <si>
    <t>E</t>
  </si>
  <si>
    <t xml:space="preserve"> SoH-aware reconfigura</t>
  </si>
  <si>
    <t>tion to enhance de</t>
  </si>
  <si>
    <t>live</t>
  </si>
  <si>
    <t xml:space="preserve">722K </t>
  </si>
  <si>
    <t xml:space="preserve"> - Effi</t>
  </si>
  <si>
    <t>ient Penetration Depth</t>
  </si>
  <si>
    <t xml:space="preserve"> Computation Betwe</t>
  </si>
  <si>
    <t>en R</t>
  </si>
  <si>
    <t xml:space="preserve">713K </t>
  </si>
  <si>
    <t xml:space="preserve"> - Rest</t>
  </si>
  <si>
    <t>i</t>
  </si>
  <si>
    <t>ng weak cells to impro</t>
  </si>
  <si>
    <t xml:space="preserve">ve battery pack's </t>
  </si>
  <si>
    <t>capa</t>
  </si>
  <si>
    <t xml:space="preserve">1.7M </t>
  </si>
  <si>
    <t xml:space="preserve"> - A Ca</t>
  </si>
  <si>
    <t>s</t>
  </si>
  <si>
    <t>e Study on Improving C</t>
  </si>
  <si>
    <t>apacity Delivery o</t>
  </si>
  <si>
    <t>f Ba</t>
  </si>
  <si>
    <t>t.pdf</t>
  </si>
  <si>
    <t xml:space="preserve">466K </t>
  </si>
  <si>
    <t xml:space="preserve"> - Post</t>
  </si>
  <si>
    <t>r Charge My Phone As I</t>
  </si>
  <si>
    <t xml:space="preserve"> Instruct.pdf</t>
  </si>
  <si>
    <t xml:space="preserve"> - iCha</t>
  </si>
  <si>
    <t>ge User-Interactive Ch</t>
  </si>
  <si>
    <t>arging of Mobile D</t>
  </si>
  <si>
    <t>evic</t>
  </si>
  <si>
    <t xml:space="preserve"> - SoH-</t>
  </si>
  <si>
    <t>ware Reconfiguration i</t>
  </si>
  <si>
    <t>n Battery Packs.pd</t>
  </si>
  <si>
    <t>f</t>
  </si>
  <si>
    <t xml:space="preserve">132K </t>
  </si>
  <si>
    <t>- Post</t>
  </si>
  <si>
    <t>er Abst</t>
  </si>
  <si>
    <t>act Energy Synchronize</t>
  </si>
  <si>
    <t>d Charging in S.pd</t>
  </si>
  <si>
    <t xml:space="preserve">8.9M </t>
  </si>
  <si>
    <t xml:space="preserve">He'-' and </t>
  </si>
  <si>
    <t xml:space="preserve">Pan - </t>
  </si>
  <si>
    <t>Data Co</t>
  </si>
  <si>
    <t>lection Latency in Wir</t>
  </si>
  <si>
    <t>eless Sensor Netwo</t>
  </si>
  <si>
    <t>rk.p</t>
  </si>
  <si>
    <t>Huang et a</t>
  </si>
  <si>
    <t>l. - 2</t>
  </si>
  <si>
    <t>014 - D</t>
  </si>
  <si>
    <t>sign of a Mobile Charg</t>
  </si>
  <si>
    <t>ing Service for El</t>
  </si>
  <si>
    <t>ectr</t>
  </si>
  <si>
    <t>ic V.pdf</t>
  </si>
  <si>
    <t xml:space="preserve">669K </t>
  </si>
  <si>
    <t>Jun Tao et</t>
  </si>
  <si>
    <t xml:space="preserve"> al. -</t>
  </si>
  <si>
    <t>Sweeping and active sk</t>
  </si>
  <si>
    <t>ipping in wireless</t>
  </si>
  <si>
    <t xml:space="preserve"> sen</t>
  </si>
  <si>
    <t>sor ne.pdf</t>
  </si>
  <si>
    <t xml:space="preserve">328K </t>
  </si>
  <si>
    <t>Jun et al.</t>
  </si>
  <si>
    <t>4 - Exp</t>
  </si>
  <si>
    <t>oiting Sender-Based Li</t>
  </si>
  <si>
    <t xml:space="preserve">nk Correlation in </t>
  </si>
  <si>
    <t>le.pdf</t>
  </si>
  <si>
    <t>8 - Low</t>
  </si>
  <si>
    <t>-</t>
  </si>
  <si>
    <t>Overhead WiFi Fingerpr</t>
  </si>
  <si>
    <t>inting.pdf</t>
  </si>
  <si>
    <t xml:space="preserve"> - Rob</t>
  </si>
  <si>
    <t>ust and</t>
  </si>
  <si>
    <t>Undemanding WiFi-ﬁnger</t>
  </si>
  <si>
    <t>print based Indoo.</t>
  </si>
  <si>
    <t xml:space="preserve">313K </t>
  </si>
  <si>
    <t>Kim et al.</t>
  </si>
  <si>
    <t>6 - Off</t>
  </si>
  <si>
    <t>ine Guarantee and Onli</t>
  </si>
  <si>
    <t>ne Management of P</t>
  </si>
  <si>
    <t>ower</t>
  </si>
  <si>
    <t xml:space="preserve"> D.pdf</t>
  </si>
  <si>
    <t xml:space="preserve">218K </t>
  </si>
  <si>
    <t>Kong et al</t>
  </si>
  <si>
    <t xml:space="preserve">14 - A </t>
  </si>
  <si>
    <t>arallel Identification</t>
  </si>
  <si>
    <t xml:space="preserve"> Protocol for RFID</t>
  </si>
  <si>
    <t xml:space="preserve"> sys</t>
  </si>
  <si>
    <t>tem.pdf</t>
  </si>
  <si>
    <t xml:space="preserve">515K </t>
  </si>
  <si>
    <t>15 - Pr</t>
  </si>
  <si>
    <t>vacy-Preserving Compre</t>
  </si>
  <si>
    <t xml:space="preserve">ssive Sensing for </t>
  </si>
  <si>
    <t>Crow</t>
  </si>
  <si>
    <t>dse.pdf</t>
  </si>
  <si>
    <t xml:space="preserve">146K </t>
  </si>
  <si>
    <t>Liang He e</t>
  </si>
  <si>
    <t xml:space="preserve">t al. </t>
  </si>
  <si>
    <t xml:space="preserve"> Analysis on Data Coll</t>
  </si>
  <si>
    <t>ection with Multip</t>
  </si>
  <si>
    <t>le M</t>
  </si>
  <si>
    <t>obile E.pdf</t>
  </si>
  <si>
    <t xml:space="preserve">252K </t>
  </si>
  <si>
    <t xml:space="preserve"> Reducing data collect</t>
  </si>
  <si>
    <t>ion latency in Wir</t>
  </si>
  <si>
    <t>eles</t>
  </si>
  <si>
    <t>s senso.pdf</t>
  </si>
  <si>
    <t xml:space="preserve">303K </t>
  </si>
  <si>
    <t>Liu et al.</t>
  </si>
  <si>
    <t>4 - Ana</t>
  </si>
  <si>
    <t>ysis Techniques for Su</t>
  </si>
  <si>
    <t xml:space="preserve">pporting Harmonic </t>
  </si>
  <si>
    <t>Real</t>
  </si>
  <si>
    <t>-T.pdf</t>
  </si>
  <si>
    <t xml:space="preserve">453K </t>
  </si>
  <si>
    <t>5 - A C</t>
  </si>
  <si>
    <t>mputation Offloading F</t>
  </si>
  <si>
    <t xml:space="preserve">ramework for Soft </t>
  </si>
  <si>
    <t>Shuo Guo e</t>
  </si>
  <si>
    <t xml:space="preserve"> Opportunistic Floodin</t>
  </si>
  <si>
    <t>g in Low-Duty-Cycl</t>
  </si>
  <si>
    <t>e Wi</t>
  </si>
  <si>
    <t>reless .pdf</t>
  </si>
  <si>
    <t xml:space="preserve">451K </t>
  </si>
  <si>
    <t>Tian et al</t>
  </si>
  <si>
    <t>14 - Ex</t>
  </si>
  <si>
    <t>p</t>
  </si>
  <si>
    <t>loiting time of charge</t>
  </si>
  <si>
    <t xml:space="preserve"> to achieve collis</t>
  </si>
  <si>
    <t>fre.pdf</t>
  </si>
  <si>
    <t xml:space="preserve">464K </t>
  </si>
  <si>
    <t>14 - Op</t>
  </si>
  <si>
    <t>imal reader location f</t>
  </si>
  <si>
    <t xml:space="preserve">or collision-free </t>
  </si>
  <si>
    <t>comm</t>
  </si>
  <si>
    <t>uni.pdf</t>
  </si>
  <si>
    <t xml:space="preserve">1.1M </t>
  </si>
  <si>
    <t>16 - Ac</t>
  </si>
  <si>
    <t>h</t>
  </si>
  <si>
    <t xml:space="preserve">ieving Collision-Free </t>
  </si>
  <si>
    <t>Communication by T</t>
  </si>
  <si>
    <t xml:space="preserve">ime </t>
  </si>
  <si>
    <t>of .pdf</t>
  </si>
  <si>
    <t>Yang et al</t>
  </si>
  <si>
    <t>14 - Te</t>
  </si>
  <si>
    <t>perature-Assisted Cloc</t>
  </si>
  <si>
    <t xml:space="preserve">k Synchronization </t>
  </si>
  <si>
    <t xml:space="preserve">and </t>
  </si>
  <si>
    <t>Sel.pdf</t>
  </si>
  <si>
    <t xml:space="preserve">4.6M </t>
  </si>
  <si>
    <t>18 - Im</t>
  </si>
  <si>
    <t>roved adhesion between</t>
  </si>
  <si>
    <t xml:space="preserve"> nickel–titanium S</t>
  </si>
  <si>
    <t>MA a</t>
  </si>
  <si>
    <t>nd  3.pdf</t>
  </si>
  <si>
    <t>nd .pdf</t>
  </si>
  <si>
    <t>To collect data, one way is using mobile sink node. This paper design travel route for controlled mobile sink nodes to collect data with minimum travel distance. 
1. Partition into cluster, each has cluser head. 2. Nearest-job-next to select date intra-cluster. 3. Inter cluster.  
Con: simulation not good. No camparision with others.</t>
    <phoneticPr fontId="3" type="noConversion"/>
  </si>
  <si>
    <t>notes</t>
    <phoneticPr fontId="3" type="noConversion"/>
  </si>
  <si>
    <t>#夸夸作业#一篇比较简单的在wireless sensor network中data collection的文章。传用的方式就是长距离的单跳收集、或者多跳relay收集，或者使用mobile node。作者用的第三种，通过设计route来使得总体distance最小。作者的方法是先partition然后再在intra cluster 使用nearest-job-next, 然后再移动到下一个cluster。这篇文章的缺点是simulation不够好，也没有和其他方法做对比。</t>
    <phoneticPr fontId="3" type="noConversion"/>
  </si>
  <si>
    <t>夸夸作业 推荐语</t>
    <phoneticPr fontId="3" type="noConversion"/>
  </si>
  <si>
    <t>Column1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</si>
</sst>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indexed="8"/>
      <name val="Helvetica Neue"/>
    </font>
    <font>
      <sz val="12"/>
      <color indexed="8"/>
      <name val="Helvetica Neue"/>
      <family val="2"/>
    </font>
    <font>
      <b/>
      <sz val="10"/>
      <color indexed="8"/>
      <name val="Helvetica Neue"/>
      <family val="2"/>
    </font>
    <font>
      <sz val="9"/>
      <name val="宋体"/>
      <family val="3"/>
      <charset val="134"/>
    </font>
    <font>
      <sz val="10"/>
      <color indexed="8"/>
      <name val="Helvetica Neue"/>
      <family val="2"/>
    </font>
    <font>
      <b/>
      <sz val="28"/>
      <color indexed="8"/>
      <name val="Helvetica Neue"/>
      <family val="2"/>
    </font>
  </fonts>
  <fills count="3">
    <fill>
      <patternFill patternType="none"/>
    </fill>
    <fill>
      <patternFill patternType="gray125"/>
    </fill>
    <fill>
      <patternFill patternType="solid">
        <fgColor indexed="9"/>
        <bgColor auto="1"/>
      </patternFill>
    </fill>
  </fills>
  <borders count="12">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
      <left/>
      <right style="thin">
        <color indexed="10"/>
      </right>
      <top style="thin">
        <color indexed="11"/>
      </top>
      <bottom style="thin">
        <color indexed="10"/>
      </bottom>
      <diagonal/>
    </border>
    <border>
      <left style="thin">
        <color indexed="10"/>
      </left>
      <right/>
      <top style="thin">
        <color indexed="11"/>
      </top>
      <bottom style="thin">
        <color indexed="10"/>
      </bottom>
      <diagonal/>
    </border>
    <border>
      <left/>
      <right style="thin">
        <color indexed="10"/>
      </right>
      <top/>
      <bottom style="thin">
        <color indexed="11"/>
      </bottom>
      <diagonal/>
    </border>
    <border>
      <left style="thin">
        <color indexed="10"/>
      </left>
      <right style="thin">
        <color indexed="10"/>
      </right>
      <top/>
      <bottom style="thin">
        <color indexed="11"/>
      </bottom>
      <diagonal/>
    </border>
    <border>
      <left style="thin">
        <color indexed="10"/>
      </left>
      <right/>
      <top/>
      <bottom style="thin">
        <color indexed="11"/>
      </bottom>
      <diagonal/>
    </border>
    <border>
      <left/>
      <right style="thin">
        <color indexed="10"/>
      </right>
      <top style="thin">
        <color indexed="11"/>
      </top>
      <bottom/>
      <diagonal/>
    </border>
    <border>
      <left style="thin">
        <color indexed="10"/>
      </left>
      <right style="thin">
        <color indexed="10"/>
      </right>
      <top style="thin">
        <color indexed="11"/>
      </top>
      <bottom/>
      <diagonal/>
    </border>
    <border>
      <left style="thin">
        <color indexed="10"/>
      </left>
      <right/>
      <top style="thin">
        <color indexed="11"/>
      </top>
      <bottom/>
      <diagonal/>
    </border>
  </borders>
  <cellStyleXfs count="1">
    <xf numFmtId="0" fontId="0" fillId="0" borderId="0" applyNumberFormat="0" applyFill="0" applyBorder="0" applyProtection="0">
      <alignment vertical="top" wrapText="1"/>
    </xf>
  </cellStyleXfs>
  <cellXfs count="20">
    <xf numFmtId="0" fontId="0" fillId="0" borderId="0" xfId="0" applyFont="1" applyAlignment="1">
      <alignment vertical="top" wrapText="1"/>
    </xf>
    <xf numFmtId="0" fontId="0" fillId="0" borderId="0" xfId="0" applyNumberFormat="1" applyFont="1" applyAlignment="1">
      <alignment vertical="top"/>
    </xf>
    <xf numFmtId="0" fontId="2" fillId="2" borderId="1" xfId="0" applyFont="1" applyFill="1" applyBorder="1" applyAlignment="1">
      <alignment horizontal="center" vertical="top"/>
    </xf>
    <xf numFmtId="0" fontId="2" fillId="2" borderId="1" xfId="0" applyFont="1" applyFill="1" applyBorder="1" applyAlignment="1">
      <alignment vertical="top"/>
    </xf>
    <xf numFmtId="49" fontId="0" fillId="0" borderId="2" xfId="0" applyNumberFormat="1" applyFont="1" applyBorder="1" applyAlignment="1">
      <alignment vertical="top"/>
    </xf>
    <xf numFmtId="0" fontId="0" fillId="0" borderId="2" xfId="0" applyNumberFormat="1" applyFont="1" applyBorder="1" applyAlignment="1">
      <alignment vertical="top"/>
    </xf>
    <xf numFmtId="49" fontId="0" fillId="0" borderId="3" xfId="0" applyNumberFormat="1" applyFont="1" applyBorder="1" applyAlignment="1">
      <alignment vertical="top"/>
    </xf>
    <xf numFmtId="0" fontId="0" fillId="0" borderId="3" xfId="0" applyNumberFormat="1" applyFont="1" applyBorder="1" applyAlignment="1">
      <alignment vertical="top"/>
    </xf>
    <xf numFmtId="0" fontId="0" fillId="0" borderId="3" xfId="0" applyFont="1" applyBorder="1" applyAlignment="1">
      <alignment vertical="top"/>
    </xf>
    <xf numFmtId="49" fontId="4" fillId="0" borderId="2" xfId="0" applyNumberFormat="1" applyFont="1" applyBorder="1" applyAlignment="1">
      <alignment vertical="top" wrapText="1"/>
    </xf>
    <xf numFmtId="0" fontId="1" fillId="0" borderId="0" xfId="0" applyFont="1" applyAlignment="1">
      <alignment horizontal="center" vertical="center"/>
    </xf>
    <xf numFmtId="49" fontId="0" fillId="0" borderId="4" xfId="0" applyNumberFormat="1" applyFont="1" applyBorder="1" applyAlignment="1">
      <alignment vertical="top"/>
    </xf>
    <xf numFmtId="49" fontId="4" fillId="0" borderId="5" xfId="0" applyNumberFormat="1" applyFont="1" applyBorder="1" applyAlignment="1">
      <alignment vertical="top" wrapText="1"/>
    </xf>
    <xf numFmtId="49" fontId="0" fillId="0" borderId="5" xfId="0" applyNumberFormat="1" applyFont="1" applyBorder="1" applyAlignment="1">
      <alignment vertical="top"/>
    </xf>
    <xf numFmtId="49" fontId="0" fillId="0" borderId="9" xfId="0" applyNumberFormat="1" applyFont="1" applyBorder="1" applyAlignment="1">
      <alignment vertical="top"/>
    </xf>
    <xf numFmtId="49" fontId="0" fillId="0" borderId="10" xfId="0" applyNumberFormat="1" applyFont="1" applyBorder="1" applyAlignment="1">
      <alignment vertical="top"/>
    </xf>
    <xf numFmtId="49" fontId="0" fillId="0" borderId="11" xfId="0" applyNumberFormat="1" applyFont="1" applyBorder="1" applyAlignment="1">
      <alignment vertical="top"/>
    </xf>
    <xf numFmtId="0" fontId="5" fillId="2" borderId="6" xfId="0" applyFont="1" applyFill="1" applyBorder="1" applyAlignment="1">
      <alignment vertical="top"/>
    </xf>
    <xf numFmtId="0" fontId="5" fillId="2" borderId="7" xfId="0" applyFont="1" applyFill="1" applyBorder="1" applyAlignment="1">
      <alignment vertical="top"/>
    </xf>
    <xf numFmtId="0" fontId="5" fillId="2" borderId="8" xfId="0" applyFont="1" applyFill="1" applyBorder="1" applyAlignment="1">
      <alignment vertical="top"/>
    </xf>
  </cellXfs>
  <cellStyles count="1">
    <cellStyle name="Normal" xfId="0" builtinId="0"/>
  </cellStyles>
  <dxfs count="7">
    <dxf>
      <font>
        <b/>
        <i val="0"/>
        <strike val="0"/>
        <condense val="0"/>
        <extend val="0"/>
        <outline val="0"/>
        <shadow val="0"/>
        <u val="none"/>
        <vertAlign val="baseline"/>
        <sz val="28"/>
        <color indexed="8"/>
        <name val="Helvetica Neue"/>
        <scheme val="none"/>
      </font>
      <fill>
        <patternFill patternType="solid">
          <fgColor indexed="64"/>
          <bgColor indexed="9"/>
        </patternFill>
      </fill>
      <alignment horizontal="general" vertical="top" textRotation="0" wrapText="0" indent="0" justifyLastLine="0" shrinkToFit="0" readingOrder="0"/>
      <border diagonalUp="0" diagonalDown="0" outline="0">
        <left style="thin">
          <color indexed="10"/>
        </left>
        <right style="thin">
          <color indexed="10"/>
        </right>
        <top/>
        <bottom/>
      </border>
    </dxf>
    <dxf>
      <font>
        <b val="0"/>
        <i val="0"/>
        <strike val="0"/>
        <condense val="0"/>
        <extend val="0"/>
        <outline val="0"/>
        <shadow val="0"/>
        <u val="none"/>
        <vertAlign val="baseline"/>
        <sz val="10"/>
        <color indexed="8"/>
        <name val="Helvetica Neue"/>
        <scheme val="none"/>
      </font>
      <numFmt numFmtId="30" formatCode="@"/>
      <alignment horizontal="general" vertical="top" textRotation="0" wrapText="0" indent="0" justifyLastLine="0" shrinkToFit="0" readingOrder="0"/>
      <border diagonalUp="0" diagonalDown="0">
        <left style="thin">
          <color indexed="10"/>
        </left>
        <right/>
        <top style="thin">
          <color indexed="11"/>
        </top>
        <bottom style="thin">
          <color indexed="10"/>
        </bottom>
        <vertical/>
        <horizontal/>
      </border>
    </dxf>
    <dxf>
      <font>
        <b val="0"/>
        <i val="0"/>
        <strike val="0"/>
        <condense val="0"/>
        <extend val="0"/>
        <outline val="0"/>
        <shadow val="0"/>
        <u val="none"/>
        <vertAlign val="baseline"/>
        <sz val="10"/>
        <color indexed="8"/>
        <name val="Helvetica Neue"/>
        <scheme val="none"/>
      </font>
      <numFmt numFmtId="30" formatCode="@"/>
      <alignment horizontal="general" vertical="top" textRotation="0" wrapText="0" indent="0" justifyLastLine="0" shrinkToFit="0" readingOrder="0"/>
      <border diagonalUp="0" diagonalDown="0">
        <left style="thin">
          <color indexed="10"/>
        </left>
        <right style="thin">
          <color indexed="10"/>
        </right>
        <top style="thin">
          <color indexed="11"/>
        </top>
        <bottom style="thin">
          <color indexed="10"/>
        </bottom>
        <vertical/>
        <horizontal/>
      </border>
    </dxf>
    <dxf>
      <font>
        <b val="0"/>
        <i val="0"/>
        <strike val="0"/>
        <condense val="0"/>
        <extend val="0"/>
        <outline val="0"/>
        <shadow val="0"/>
        <u val="none"/>
        <vertAlign val="baseline"/>
        <sz val="10"/>
        <color indexed="8"/>
        <name val="Helvetica Neue"/>
        <scheme val="none"/>
      </font>
      <numFmt numFmtId="30" formatCode="@"/>
      <alignment horizontal="general" vertical="top" textRotation="0" wrapText="0" indent="0" justifyLastLine="0" shrinkToFit="0" readingOrder="0"/>
      <border diagonalUp="0" diagonalDown="0">
        <left/>
        <right style="thin">
          <color indexed="10"/>
        </right>
        <top style="thin">
          <color indexed="11"/>
        </top>
        <bottom style="thin">
          <color indexed="10"/>
        </bottom>
        <vertical/>
        <horizontal/>
      </border>
    </dxf>
    <dxf>
      <border outline="0">
        <top style="thin">
          <color indexed="11"/>
        </top>
      </border>
    </dxf>
    <dxf>
      <border outline="0">
        <bottom style="thin">
          <color indexed="11"/>
        </bottom>
      </border>
    </dxf>
    <dxf>
      <border outline="0">
        <left style="thin">
          <color indexed="10"/>
        </left>
        <right style="thin">
          <color indexed="10"/>
        </right>
        <top style="thin">
          <color indexed="10"/>
        </top>
        <bottom style="thin">
          <color indexed="10"/>
        </bottom>
      </border>
    </dxf>
  </dxfs>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A386609-CCA3-8A47-AE6F-95D79A63BDD3}" name="Table1" displayName="Table1" ref="J2:L55" totalsRowShown="0" headerRowDxfId="0" headerRowBorderDxfId="5" tableBorderDxfId="6" totalsRowBorderDxfId="4">
  <autoFilter ref="J2:L55" xr:uid="{17176F64-0735-5E4C-ADA5-F0FA11FF20A4}"/>
  <tableColumns count="3">
    <tableColumn id="1" xr3:uid="{04ECB48E-D04D-E943-B0B2-983BD1FDB05D}" name="Column1" dataDxfId="3">
      <calculatedColumnFormula>B3&amp;C3&amp;D3&amp;E3&amp;F3&amp;G3&amp;H3&amp;I3</calculatedColumnFormula>
    </tableColumn>
    <tableColumn id="2" xr3:uid="{F6408B46-AFC2-7346-BD3C-19DB453261FB}" name="notes" dataDxfId="2"/>
    <tableColumn id="3" xr3:uid="{3326CEED-95B6-9E44-8618-9F6E0ECFE819}" name="夸夸作业 推荐语" dataDxfId="1"/>
  </tableColumns>
  <tableStyleInfo name="TableStyleMedium4" showFirstColumn="0" showLastColumn="0" showRowStripes="1" showColumnStripes="0"/>
</table>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V55"/>
  <sheetViews>
    <sheetView showGridLines="0" tabSelected="1" zoomScaleNormal="100" workbookViewId="0">
      <selection activeCell="K16" sqref="K16"/>
    </sheetView>
  </sheetViews>
  <sheetFormatPr baseColWidth="10" defaultColWidth="8.33203125" defaultRowHeight="20" customHeight="1"/>
  <cols>
    <col min="1" max="1" width="5.83203125" style="1" customWidth="1"/>
    <col min="2" max="2" width="10.33203125" style="1" hidden="1" customWidth="1"/>
    <col min="3" max="3" width="6.33203125" style="1" hidden="1" customWidth="1"/>
    <col min="4" max="4" width="7.6640625" style="1" hidden="1" customWidth="1"/>
    <col min="5" max="5" width="2.83203125" style="1" hidden="1" customWidth="1"/>
    <col min="6" max="6" width="20.5" style="1" hidden="1" customWidth="1"/>
    <col min="7" max="7" width="17" style="1" hidden="1" customWidth="1"/>
    <col min="8" max="8" width="6.1640625" style="1" hidden="1" customWidth="1"/>
    <col min="9" max="9" width="10.1640625" style="1" hidden="1" customWidth="1"/>
    <col min="10" max="10" width="67" style="1" customWidth="1"/>
    <col min="11" max="11" width="84.83203125" style="1" customWidth="1"/>
    <col min="12" max="12" width="77.1640625" style="1" customWidth="1"/>
    <col min="13" max="256" width="8.33203125" style="1" customWidth="1"/>
  </cols>
  <sheetData>
    <row r="1" spans="1:12" ht="27.75" customHeight="1">
      <c r="A1" s="10" t="s">
        <v>0</v>
      </c>
      <c r="B1" s="10"/>
      <c r="C1" s="10"/>
      <c r="D1" s="10"/>
      <c r="E1" s="10"/>
      <c r="F1" s="10"/>
      <c r="G1" s="10"/>
      <c r="H1" s="10"/>
      <c r="I1" s="10"/>
      <c r="J1" s="10"/>
    </row>
    <row r="2" spans="1:12" ht="35">
      <c r="A2" s="2"/>
      <c r="B2" s="2"/>
      <c r="C2" s="2"/>
      <c r="D2" s="2"/>
      <c r="E2" s="3"/>
      <c r="F2" s="3"/>
      <c r="G2" s="3"/>
      <c r="H2" s="3"/>
      <c r="I2" s="3"/>
      <c r="J2" s="17" t="s">
        <v>321</v>
      </c>
      <c r="K2" s="18" t="s">
        <v>318</v>
      </c>
      <c r="L2" s="19" t="s">
        <v>320</v>
      </c>
    </row>
    <row r="3" spans="1:12" ht="56">
      <c r="A3" s="4" t="s">
        <v>1</v>
      </c>
      <c r="B3" s="4" t="s">
        <v>2</v>
      </c>
      <c r="C3" s="4" t="s">
        <v>3</v>
      </c>
      <c r="D3" s="5">
        <v>-2012</v>
      </c>
      <c r="E3" s="4" t="s">
        <v>4</v>
      </c>
      <c r="F3" s="4" t="s">
        <v>5</v>
      </c>
      <c r="G3" s="4" t="s">
        <v>6</v>
      </c>
      <c r="H3" s="4" t="s">
        <v>7</v>
      </c>
      <c r="I3" s="4" t="s">
        <v>8</v>
      </c>
      <c r="J3" s="11" t="str">
        <f>B3&amp;C3&amp;D3&amp;E3&amp;F3&amp;G3&amp;H3&amp;I3</f>
        <v>Ahmadi et al. - -2012A Partition-based data collection scheme for wirel.pdf</v>
      </c>
      <c r="K3" s="9" t="s">
        <v>317</v>
      </c>
      <c r="L3" s="12" t="s">
        <v>319</v>
      </c>
    </row>
    <row r="4" spans="1:12" ht="13">
      <c r="A4" s="6" t="s">
        <v>9</v>
      </c>
      <c r="B4" s="6" t="s">
        <v>10</v>
      </c>
      <c r="C4" s="7">
        <v>-201</v>
      </c>
      <c r="D4" s="6" t="s">
        <v>11</v>
      </c>
      <c r="E4" s="6" t="s">
        <v>12</v>
      </c>
      <c r="F4" s="6" t="s">
        <v>13</v>
      </c>
      <c r="G4" s="6" t="s">
        <v>14</v>
      </c>
      <c r="H4" s="6" t="s">
        <v>15</v>
      </c>
      <c r="I4" s="6" t="s">
        <v>16</v>
      </c>
      <c r="J4" s="11" t="str">
        <f t="shared" ref="J4:J55" si="0">B4&amp;C4&amp;D4&amp;E4&amp;F4&amp;G4&amp;H4&amp;I4</f>
        <v>Cao et al.-2017 - Mrs. Z Improving ZigBee throughput via multi-rate.pdf</v>
      </c>
      <c r="K4" s="4"/>
      <c r="L4" s="13"/>
    </row>
    <row r="5" spans="1:12" ht="13">
      <c r="A5" s="6" t="s">
        <v>17</v>
      </c>
      <c r="B5" s="6" t="s">
        <v>18</v>
      </c>
      <c r="C5" s="6" t="s">
        <v>19</v>
      </c>
      <c r="D5" s="6" t="s">
        <v>20</v>
      </c>
      <c r="E5" s="6" t="s">
        <v>21</v>
      </c>
      <c r="F5" s="6" t="s">
        <v>22</v>
      </c>
      <c r="G5" s="6" t="s">
        <v>23</v>
      </c>
      <c r="H5" s="6" t="s">
        <v>24</v>
      </c>
      <c r="I5" s="6" t="s">
        <v>25</v>
      </c>
      <c r="J5" s="11" t="str">
        <f t="shared" si="0"/>
        <v>Dong et al. - 2014 - REPC Reliable and efficient participatory computi.pdf</v>
      </c>
      <c r="K5" s="4"/>
      <c r="L5" s="13"/>
    </row>
    <row r="6" spans="1:12" ht="13">
      <c r="A6" s="6" t="s">
        <v>26</v>
      </c>
      <c r="B6" s="6" t="s">
        <v>18</v>
      </c>
      <c r="C6" s="6" t="s">
        <v>19</v>
      </c>
      <c r="D6" s="6" t="s">
        <v>27</v>
      </c>
      <c r="E6" s="6" t="s">
        <v>28</v>
      </c>
      <c r="F6" s="6" t="s">
        <v>29</v>
      </c>
      <c r="G6" s="6" t="s">
        <v>30</v>
      </c>
      <c r="H6" s="6" t="s">
        <v>31</v>
      </c>
      <c r="I6" s="6" t="s">
        <v>32</v>
      </c>
      <c r="J6" s="11" t="str">
        <f t="shared" si="0"/>
        <v>Dong et al. - 2016 - Energy Synchronized Task Assignment in Rechargeabl.pdf</v>
      </c>
      <c r="K6" s="4"/>
      <c r="L6" s="13"/>
    </row>
    <row r="7" spans="1:12" ht="13">
      <c r="A7" s="6" t="s">
        <v>33</v>
      </c>
      <c r="B7" s="6" t="s">
        <v>18</v>
      </c>
      <c r="C7" s="6" t="s">
        <v>34</v>
      </c>
      <c r="D7" s="6" t="s">
        <v>35</v>
      </c>
      <c r="E7" s="6" t="s">
        <v>36</v>
      </c>
      <c r="F7" s="6" t="s">
        <v>37</v>
      </c>
      <c r="G7" s="6" t="s">
        <v>38</v>
      </c>
      <c r="H7" s="6" t="s">
        <v>39</v>
      </c>
      <c r="I7" s="8"/>
      <c r="J7" s="11" t="str">
        <f t="shared" si="0"/>
        <v>Dong et al. - Demo Abstract Exploring Smartphone-based Particip.pdf</v>
      </c>
      <c r="K7" s="4"/>
      <c r="L7" s="13"/>
    </row>
    <row r="8" spans="1:12" ht="13">
      <c r="A8" s="6" t="s">
        <v>40</v>
      </c>
      <c r="B8" s="6" t="s">
        <v>41</v>
      </c>
      <c r="C8" s="7">
        <v>-2014</v>
      </c>
      <c r="D8" s="6" t="s">
        <v>42</v>
      </c>
      <c r="E8" s="6" t="s">
        <v>43</v>
      </c>
      <c r="F8" s="6" t="s">
        <v>44</v>
      </c>
      <c r="G8" s="6" t="s">
        <v>45</v>
      </c>
      <c r="H8" s="6" t="s">
        <v>46</v>
      </c>
      <c r="I8" s="6" t="s">
        <v>47</v>
      </c>
      <c r="J8" s="11" t="str">
        <f t="shared" si="0"/>
        <v>Fu et al. -2014 - Demo an energy synchronized charging protocol for.pdf</v>
      </c>
      <c r="K8" s="4"/>
      <c r="L8" s="13"/>
    </row>
    <row r="9" spans="1:12" ht="13">
      <c r="A9" s="6" t="s">
        <v>48</v>
      </c>
      <c r="B9" s="6" t="s">
        <v>41</v>
      </c>
      <c r="C9" s="7">
        <v>-2016</v>
      </c>
      <c r="D9" s="6" t="s">
        <v>49</v>
      </c>
      <c r="E9" s="6" t="s">
        <v>50</v>
      </c>
      <c r="F9" s="6" t="s">
        <v>51</v>
      </c>
      <c r="G9" s="6" t="s">
        <v>52</v>
      </c>
      <c r="H9" s="6" t="s">
        <v>53</v>
      </c>
      <c r="I9" s="6" t="s">
        <v>47</v>
      </c>
      <c r="J9" s="11" t="str">
        <f t="shared" si="0"/>
        <v>Fu et al. -2016 - ESync Energy Synchronized Mobile Charging in Rech.pdf</v>
      </c>
      <c r="K9" s="4"/>
      <c r="L9" s="13"/>
    </row>
    <row r="10" spans="1:12" ht="13">
      <c r="A10" s="6" t="s">
        <v>54</v>
      </c>
      <c r="B10" s="6" t="s">
        <v>55</v>
      </c>
      <c r="C10" s="7">
        <v>-2014</v>
      </c>
      <c r="D10" s="6" t="s">
        <v>56</v>
      </c>
      <c r="E10" s="6" t="s">
        <v>28</v>
      </c>
      <c r="F10" s="6" t="s">
        <v>57</v>
      </c>
      <c r="G10" s="6" t="s">
        <v>58</v>
      </c>
      <c r="H10" s="6" t="s">
        <v>59</v>
      </c>
      <c r="I10" s="6" t="s">
        <v>16</v>
      </c>
      <c r="J10" s="11" t="str">
        <f t="shared" si="0"/>
        <v>Gu et al. -2014 - Achieving energy-synchronized communication in ene.pdf</v>
      </c>
      <c r="K10" s="4"/>
      <c r="L10" s="13"/>
    </row>
    <row r="11" spans="1:12" ht="13">
      <c r="A11" s="6" t="s">
        <v>60</v>
      </c>
      <c r="B11" s="6" t="s">
        <v>61</v>
      </c>
      <c r="C11" s="6" t="s">
        <v>62</v>
      </c>
      <c r="D11" s="6" t="s">
        <v>63</v>
      </c>
      <c r="E11" s="6" t="s">
        <v>64</v>
      </c>
      <c r="F11" s="6" t="s">
        <v>65</v>
      </c>
      <c r="G11" s="6" t="s">
        <v>66</v>
      </c>
      <c r="H11" s="8"/>
      <c r="I11" s="8"/>
      <c r="J11" s="11" t="str">
        <f t="shared" si="0"/>
        <v>He and Shin - 2017 - How Long Will My Phone Battery Last.pdf</v>
      </c>
      <c r="K11" s="4"/>
      <c r="L11" s="13"/>
    </row>
    <row r="12" spans="1:12" ht="13">
      <c r="A12" s="6" t="s">
        <v>67</v>
      </c>
      <c r="B12" s="6" t="s">
        <v>68</v>
      </c>
      <c r="C12" s="6" t="s">
        <v>69</v>
      </c>
      <c r="D12" s="6" t="s">
        <v>70</v>
      </c>
      <c r="E12" s="6" t="s">
        <v>36</v>
      </c>
      <c r="F12" s="6" t="s">
        <v>71</v>
      </c>
      <c r="G12" s="6" t="s">
        <v>72</v>
      </c>
      <c r="H12" s="6" t="s">
        <v>73</v>
      </c>
      <c r="I12" s="8"/>
      <c r="J12" s="11" t="str">
        <f t="shared" si="0"/>
        <v>He et al. - &amp;#8727;-Aware Charging of Lithium-Ion Battery Cell.pdf</v>
      </c>
      <c r="K12" s="4"/>
      <c r="L12" s="13"/>
    </row>
    <row r="13" spans="1:12" ht="13">
      <c r="A13" s="6" t="s">
        <v>74</v>
      </c>
      <c r="B13" s="6" t="s">
        <v>68</v>
      </c>
      <c r="C13" s="7">
        <v>-2009</v>
      </c>
      <c r="D13" s="6" t="s">
        <v>75</v>
      </c>
      <c r="E13" s="6" t="s">
        <v>76</v>
      </c>
      <c r="F13" s="6" t="s">
        <v>77</v>
      </c>
      <c r="G13" s="6" t="s">
        <v>78</v>
      </c>
      <c r="H13" s="6" t="s">
        <v>79</v>
      </c>
      <c r="I13" s="6" t="s">
        <v>80</v>
      </c>
      <c r="J13" s="11" t="str">
        <f t="shared" si="0"/>
        <v>He et al. -2009 - Genetic Algorithm Based Length Reduction of a Mobi.pdf</v>
      </c>
      <c r="K13" s="4"/>
      <c r="L13" s="13"/>
    </row>
    <row r="14" spans="1:12" ht="13">
      <c r="A14" s="6" t="s">
        <v>81</v>
      </c>
      <c r="B14" s="6" t="s">
        <v>68</v>
      </c>
      <c r="C14" s="7">
        <v>-2009</v>
      </c>
      <c r="D14" s="6" t="s">
        <v>82</v>
      </c>
      <c r="E14" s="6" t="s">
        <v>83</v>
      </c>
      <c r="F14" s="6" t="s">
        <v>84</v>
      </c>
      <c r="G14" s="6" t="s">
        <v>85</v>
      </c>
      <c r="H14" s="6" t="s">
        <v>86</v>
      </c>
      <c r="I14" s="6" t="s">
        <v>87</v>
      </c>
      <c r="J14" s="11" t="str">
        <f t="shared" si="0"/>
        <v>He et al. -2009 - Optimize Multiple Mobile Elements Touring in Wirel.pdf</v>
      </c>
      <c r="K14" s="4"/>
      <c r="L14" s="13"/>
    </row>
    <row r="15" spans="1:12" ht="13">
      <c r="A15" s="6" t="s">
        <v>88</v>
      </c>
      <c r="B15" s="6" t="s">
        <v>68</v>
      </c>
      <c r="C15" s="7">
        <v>-2010</v>
      </c>
      <c r="D15" s="6" t="s">
        <v>89</v>
      </c>
      <c r="E15" s="6" t="s">
        <v>90</v>
      </c>
      <c r="F15" s="6" t="s">
        <v>91</v>
      </c>
      <c r="G15" s="6" t="s">
        <v>92</v>
      </c>
      <c r="H15" s="6" t="s">
        <v>93</v>
      </c>
      <c r="I15" s="6" t="s">
        <v>94</v>
      </c>
      <c r="J15" s="11" t="str">
        <f t="shared" si="0"/>
        <v>He et al. -2010 - Evaluating On-Demand Data Collection with Mobile E.pdf</v>
      </c>
      <c r="K15" s="4"/>
      <c r="L15" s="13"/>
    </row>
    <row r="16" spans="1:12" ht="13">
      <c r="A16" s="6" t="s">
        <v>95</v>
      </c>
      <c r="B16" s="6" t="s">
        <v>68</v>
      </c>
      <c r="C16" s="7">
        <v>-2010</v>
      </c>
      <c r="D16" s="6" t="s">
        <v>96</v>
      </c>
      <c r="E16" s="6" t="s">
        <v>97</v>
      </c>
      <c r="F16" s="6" t="s">
        <v>98</v>
      </c>
      <c r="G16" s="6" t="s">
        <v>99</v>
      </c>
      <c r="H16" s="6" t="s">
        <v>100</v>
      </c>
      <c r="I16" s="6" t="s">
        <v>47</v>
      </c>
      <c r="J16" s="11" t="str">
        <f t="shared" si="0"/>
        <v>He et al. -2010 - LQATC Link Quality Assured Topology Control Algor.pdf</v>
      </c>
      <c r="K16" s="4"/>
      <c r="L16" s="13"/>
    </row>
    <row r="17" spans="1:12" ht="13">
      <c r="A17" s="6" t="s">
        <v>101</v>
      </c>
      <c r="B17" s="6" t="s">
        <v>68</v>
      </c>
      <c r="C17" s="7">
        <v>-2010</v>
      </c>
      <c r="D17" s="6" t="s">
        <v>82</v>
      </c>
      <c r="E17" s="6" t="s">
        <v>83</v>
      </c>
      <c r="F17" s="6" t="s">
        <v>102</v>
      </c>
      <c r="G17" s="6" t="s">
        <v>103</v>
      </c>
      <c r="H17" s="6" t="s">
        <v>104</v>
      </c>
      <c r="I17" s="6" t="s">
        <v>105</v>
      </c>
      <c r="J17" s="11" t="str">
        <f t="shared" si="0"/>
        <v>He et al. -2010 - Optimize the Data Collection Path in WSNs Based on.pdf</v>
      </c>
      <c r="K17" s="4"/>
      <c r="L17" s="13"/>
    </row>
    <row r="18" spans="1:12" ht="13">
      <c r="A18" s="6" t="s">
        <v>106</v>
      </c>
      <c r="B18" s="6" t="s">
        <v>68</v>
      </c>
      <c r="C18" s="7">
        <v>-2011</v>
      </c>
      <c r="D18" s="6" t="s">
        <v>107</v>
      </c>
      <c r="E18" s="6" t="s">
        <v>76</v>
      </c>
      <c r="F18" s="6" t="s">
        <v>108</v>
      </c>
      <c r="G18" s="6" t="s">
        <v>109</v>
      </c>
      <c r="H18" s="6" t="s">
        <v>110</v>
      </c>
      <c r="I18" s="6" t="s">
        <v>16</v>
      </c>
      <c r="J18" s="11" t="str">
        <f t="shared" si="0"/>
        <v>He et al. -2011 - Adaptive mobility-assisted data collection in wire.pdf</v>
      </c>
      <c r="K18" s="4"/>
      <c r="L18" s="13"/>
    </row>
    <row r="19" spans="1:12" ht="13">
      <c r="A19" s="6" t="s">
        <v>111</v>
      </c>
      <c r="B19" s="6" t="s">
        <v>68</v>
      </c>
      <c r="C19" s="7">
        <v>-2011</v>
      </c>
      <c r="D19" s="6" t="s">
        <v>112</v>
      </c>
      <c r="E19" s="6" t="s">
        <v>113</v>
      </c>
      <c r="F19" s="6" t="s">
        <v>114</v>
      </c>
      <c r="G19" s="6" t="s">
        <v>115</v>
      </c>
      <c r="H19" s="6" t="s">
        <v>116</v>
      </c>
      <c r="I19" s="6" t="s">
        <v>117</v>
      </c>
      <c r="J19" s="11" t="str">
        <f t="shared" si="0"/>
        <v>He et al. -2011 - An On-Demand Data Collection Scheme for Wireless S.pdf</v>
      </c>
      <c r="K19" s="4"/>
      <c r="L19" s="13"/>
    </row>
    <row r="20" spans="1:12" ht="13">
      <c r="A20" s="6" t="s">
        <v>118</v>
      </c>
      <c r="B20" s="6" t="s">
        <v>68</v>
      </c>
      <c r="C20" s="7">
        <v>-2011</v>
      </c>
      <c r="D20" s="6" t="s">
        <v>82</v>
      </c>
      <c r="E20" s="6" t="s">
        <v>83</v>
      </c>
      <c r="F20" s="6" t="s">
        <v>119</v>
      </c>
      <c r="G20" s="6" t="s">
        <v>120</v>
      </c>
      <c r="H20" s="6" t="s">
        <v>121</v>
      </c>
      <c r="I20" s="6" t="s">
        <v>122</v>
      </c>
      <c r="J20" s="11" t="str">
        <f t="shared" si="0"/>
        <v>He et al. -2011 - Optimizing data collection path in sensor networks.pdf</v>
      </c>
      <c r="K20" s="4"/>
      <c r="L20" s="13"/>
    </row>
    <row r="21" spans="1:12" ht="13">
      <c r="A21" s="6" t="s">
        <v>123</v>
      </c>
      <c r="B21" s="6" t="s">
        <v>68</v>
      </c>
      <c r="C21" s="7">
        <v>-2012</v>
      </c>
      <c r="D21" s="6" t="s">
        <v>89</v>
      </c>
      <c r="E21" s="6" t="s">
        <v>90</v>
      </c>
      <c r="F21" s="6" t="s">
        <v>124</v>
      </c>
      <c r="G21" s="6" t="s">
        <v>125</v>
      </c>
      <c r="H21" s="6" t="s">
        <v>126</v>
      </c>
      <c r="I21" s="6" t="s">
        <v>122</v>
      </c>
      <c r="J21" s="11" t="str">
        <f t="shared" si="0"/>
        <v>He et al. -2012 - Evaluating service disciplines for mobile elements.pdf</v>
      </c>
      <c r="K21" s="4"/>
      <c r="L21" s="13"/>
    </row>
    <row r="22" spans="1:12" ht="13">
      <c r="A22" s="6" t="s">
        <v>127</v>
      </c>
      <c r="B22" s="6" t="s">
        <v>68</v>
      </c>
      <c r="C22" s="7">
        <v>-2013</v>
      </c>
      <c r="D22" s="6" t="s">
        <v>128</v>
      </c>
      <c r="E22" s="6" t="s">
        <v>129</v>
      </c>
      <c r="F22" s="6" t="s">
        <v>130</v>
      </c>
      <c r="G22" s="6" t="s">
        <v>131</v>
      </c>
      <c r="H22" s="6" t="s">
        <v>132</v>
      </c>
      <c r="I22" s="6" t="s">
        <v>105</v>
      </c>
      <c r="J22" s="11" t="str">
        <f t="shared" si="0"/>
        <v>He et al. -2013 - A Progressive Approach to Reducing Data Collection.pdf</v>
      </c>
      <c r="K22" s="4"/>
      <c r="L22" s="13"/>
    </row>
    <row r="23" spans="1:12" ht="13">
      <c r="A23" s="6" t="s">
        <v>133</v>
      </c>
      <c r="B23" s="6" t="s">
        <v>68</v>
      </c>
      <c r="C23" s="7">
        <v>-2013</v>
      </c>
      <c r="D23" s="6" t="s">
        <v>134</v>
      </c>
      <c r="E23" s="6" t="s">
        <v>129</v>
      </c>
      <c r="F23" s="6" t="s">
        <v>135</v>
      </c>
      <c r="G23" s="6" t="s">
        <v>136</v>
      </c>
      <c r="H23" s="6" t="s">
        <v>137</v>
      </c>
      <c r="I23" s="6" t="s">
        <v>16</v>
      </c>
      <c r="J23" s="11" t="str">
        <f t="shared" si="0"/>
        <v>He et al. -2013 - Exploring Adaptive Reconfiguration to Optimize Ene.pdf</v>
      </c>
      <c r="K23" s="4"/>
      <c r="L23" s="13"/>
    </row>
    <row r="24" spans="1:12" ht="13">
      <c r="A24" s="6" t="s">
        <v>138</v>
      </c>
      <c r="B24" s="6" t="s">
        <v>68</v>
      </c>
      <c r="C24" s="7">
        <v>-2013</v>
      </c>
      <c r="D24" s="6" t="s">
        <v>139</v>
      </c>
      <c r="E24" s="6" t="s">
        <v>28</v>
      </c>
      <c r="F24" s="6" t="s">
        <v>140</v>
      </c>
      <c r="G24" s="6" t="s">
        <v>141</v>
      </c>
      <c r="H24" s="6" t="s">
        <v>142</v>
      </c>
      <c r="I24" s="6" t="s">
        <v>47</v>
      </c>
      <c r="J24" s="11" t="str">
        <f t="shared" si="0"/>
        <v>He et al. -2013 - On-demand Charging in Wireless Sensor Networks Th.pdf</v>
      </c>
      <c r="K24" s="4"/>
      <c r="L24" s="13"/>
    </row>
    <row r="25" spans="1:12" ht="13">
      <c r="A25" s="6" t="s">
        <v>143</v>
      </c>
      <c r="B25" s="6" t="s">
        <v>68</v>
      </c>
      <c r="C25" s="7">
        <v>-2014</v>
      </c>
      <c r="D25" s="6" t="s">
        <v>49</v>
      </c>
      <c r="E25" s="6" t="s">
        <v>50</v>
      </c>
      <c r="F25" s="6" t="s">
        <v>144</v>
      </c>
      <c r="G25" s="6" t="s">
        <v>145</v>
      </c>
      <c r="H25" s="6" t="s">
        <v>146</v>
      </c>
      <c r="I25" s="6" t="s">
        <v>47</v>
      </c>
      <c r="J25" s="11" t="str">
        <f t="shared" si="0"/>
        <v>He et al. -2014 - ESync an energy synchronized charging protocol fo.pdf</v>
      </c>
      <c r="K25" s="4"/>
      <c r="L25" s="13"/>
    </row>
    <row r="26" spans="1:12" ht="13">
      <c r="A26" s="6" t="s">
        <v>147</v>
      </c>
      <c r="B26" s="6" t="s">
        <v>68</v>
      </c>
      <c r="C26" s="7">
        <v>-2014</v>
      </c>
      <c r="D26" s="6" t="s">
        <v>148</v>
      </c>
      <c r="E26" s="6" t="s">
        <v>149</v>
      </c>
      <c r="F26" s="6" t="s">
        <v>150</v>
      </c>
      <c r="G26" s="6" t="s">
        <v>151</v>
      </c>
      <c r="H26" s="6" t="s">
        <v>152</v>
      </c>
      <c r="I26" s="6" t="s">
        <v>153</v>
      </c>
      <c r="J26" s="11" t="str">
        <f t="shared" si="0"/>
        <v>He et al. -2014 - Mobile-to-mobile energy replenishment in mission-c.pdf</v>
      </c>
      <c r="K26" s="4"/>
      <c r="L26" s="13"/>
    </row>
    <row r="27" spans="1:12" ht="13">
      <c r="A27" s="6" t="s">
        <v>154</v>
      </c>
      <c r="B27" s="6" t="s">
        <v>68</v>
      </c>
      <c r="C27" s="7">
        <v>-2014</v>
      </c>
      <c r="D27" s="6" t="s">
        <v>155</v>
      </c>
      <c r="E27" s="6" t="s">
        <v>113</v>
      </c>
      <c r="F27" s="6" t="s">
        <v>156</v>
      </c>
      <c r="G27" s="6" t="s">
        <v>157</v>
      </c>
      <c r="H27" s="6" t="s">
        <v>158</v>
      </c>
      <c r="I27" s="6" t="s">
        <v>159</v>
      </c>
      <c r="J27" s="11" t="str">
        <f t="shared" si="0"/>
        <v>He et al. -2014 - Reconfiguration-assisted charging in large-scale L.pdf</v>
      </c>
      <c r="K27" s="4"/>
      <c r="L27" s="13"/>
    </row>
    <row r="28" spans="1:12" ht="13">
      <c r="A28" s="6" t="s">
        <v>160</v>
      </c>
      <c r="B28" s="6" t="s">
        <v>68</v>
      </c>
      <c r="C28" s="7">
        <v>-2015</v>
      </c>
      <c r="D28" s="6" t="s">
        <v>161</v>
      </c>
      <c r="E28" s="6" t="s">
        <v>162</v>
      </c>
      <c r="F28" s="6" t="s">
        <v>163</v>
      </c>
      <c r="G28" s="6" t="s">
        <v>164</v>
      </c>
      <c r="H28" s="6" t="s">
        <v>165</v>
      </c>
      <c r="I28" s="6" t="s">
        <v>47</v>
      </c>
      <c r="J28" s="11" t="str">
        <f t="shared" si="0"/>
        <v>He et al. -2015 - SHARE SoH-aware reconfiguration to enhance delive.pdf</v>
      </c>
      <c r="K28" s="4"/>
      <c r="L28" s="13"/>
    </row>
    <row r="29" spans="1:12" ht="13">
      <c r="A29" s="6" t="s">
        <v>166</v>
      </c>
      <c r="B29" s="6" t="s">
        <v>68</v>
      </c>
      <c r="C29" s="7">
        <v>-2016</v>
      </c>
      <c r="D29" s="6" t="s">
        <v>167</v>
      </c>
      <c r="E29" s="6" t="s">
        <v>50</v>
      </c>
      <c r="F29" s="6" t="s">
        <v>168</v>
      </c>
      <c r="G29" s="6" t="s">
        <v>169</v>
      </c>
      <c r="H29" s="6" t="s">
        <v>170</v>
      </c>
      <c r="I29" s="6" t="s">
        <v>80</v>
      </c>
      <c r="J29" s="11" t="str">
        <f t="shared" si="0"/>
        <v>He et al. -2016 - Efficient Penetration Depth Computation Between Ri.pdf</v>
      </c>
      <c r="K29" s="4"/>
      <c r="L29" s="13"/>
    </row>
    <row r="30" spans="1:12" ht="13">
      <c r="A30" s="6" t="s">
        <v>171</v>
      </c>
      <c r="B30" s="6" t="s">
        <v>68</v>
      </c>
      <c r="C30" s="7">
        <v>-2016</v>
      </c>
      <c r="D30" s="6" t="s">
        <v>172</v>
      </c>
      <c r="E30" s="6" t="s">
        <v>173</v>
      </c>
      <c r="F30" s="6" t="s">
        <v>174</v>
      </c>
      <c r="G30" s="6" t="s">
        <v>175</v>
      </c>
      <c r="H30" s="6" t="s">
        <v>176</v>
      </c>
      <c r="I30" s="6" t="s">
        <v>153</v>
      </c>
      <c r="J30" s="11" t="str">
        <f t="shared" si="0"/>
        <v>He et al. -2016 - Resting weak cells to improve battery pack's capac.pdf</v>
      </c>
      <c r="K30" s="4"/>
      <c r="L30" s="13"/>
    </row>
    <row r="31" spans="1:12" ht="13">
      <c r="A31" s="6" t="s">
        <v>177</v>
      </c>
      <c r="B31" s="6" t="s">
        <v>68</v>
      </c>
      <c r="C31" s="7">
        <v>-2017</v>
      </c>
      <c r="D31" s="6" t="s">
        <v>178</v>
      </c>
      <c r="E31" s="6" t="s">
        <v>179</v>
      </c>
      <c r="F31" s="6" t="s">
        <v>180</v>
      </c>
      <c r="G31" s="6" t="s">
        <v>181</v>
      </c>
      <c r="H31" s="6" t="s">
        <v>182</v>
      </c>
      <c r="I31" s="6" t="s">
        <v>183</v>
      </c>
      <c r="J31" s="11" t="str">
        <f t="shared" si="0"/>
        <v>He et al. -2017 - A Case Study on Improving Capacity Delivery of Bat.pdf</v>
      </c>
      <c r="K31" s="4"/>
      <c r="L31" s="13"/>
    </row>
    <row r="32" spans="1:12" ht="13">
      <c r="A32" s="6" t="s">
        <v>184</v>
      </c>
      <c r="B32" s="6" t="s">
        <v>68</v>
      </c>
      <c r="C32" s="7">
        <v>-2017</v>
      </c>
      <c r="D32" s="6" t="s">
        <v>185</v>
      </c>
      <c r="E32" s="6" t="s">
        <v>28</v>
      </c>
      <c r="F32" s="6" t="s">
        <v>186</v>
      </c>
      <c r="G32" s="6" t="s">
        <v>187</v>
      </c>
      <c r="H32" s="8"/>
      <c r="I32" s="8"/>
      <c r="J32" s="11" t="str">
        <f t="shared" si="0"/>
        <v>He et al. -2017 - Poster Charge My Phone As I Instruct.pdf</v>
      </c>
      <c r="K32" s="4"/>
      <c r="L32" s="13"/>
    </row>
    <row r="33" spans="1:12" ht="13">
      <c r="A33" s="6" t="s">
        <v>48</v>
      </c>
      <c r="B33" s="6" t="s">
        <v>68</v>
      </c>
      <c r="C33" s="7">
        <v>-2017</v>
      </c>
      <c r="D33" s="6" t="s">
        <v>188</v>
      </c>
      <c r="E33" s="6" t="s">
        <v>36</v>
      </c>
      <c r="F33" s="6" t="s">
        <v>189</v>
      </c>
      <c r="G33" s="6" t="s">
        <v>190</v>
      </c>
      <c r="H33" s="6" t="s">
        <v>191</v>
      </c>
      <c r="I33" s="6" t="s">
        <v>47</v>
      </c>
      <c r="J33" s="11" t="str">
        <f t="shared" si="0"/>
        <v>He et al. -2017 - iCharge User-Interactive Charging of Mobile Devic.pdf</v>
      </c>
      <c r="K33" s="4"/>
      <c r="L33" s="13"/>
    </row>
    <row r="34" spans="1:12" ht="13">
      <c r="A34" s="6" t="s">
        <v>40</v>
      </c>
      <c r="B34" s="6" t="s">
        <v>68</v>
      </c>
      <c r="C34" s="7">
        <v>-2018</v>
      </c>
      <c r="D34" s="6" t="s">
        <v>192</v>
      </c>
      <c r="E34" s="6" t="s">
        <v>4</v>
      </c>
      <c r="F34" s="6" t="s">
        <v>193</v>
      </c>
      <c r="G34" s="6" t="s">
        <v>194</v>
      </c>
      <c r="H34" s="6" t="s">
        <v>195</v>
      </c>
      <c r="I34" s="8"/>
      <c r="J34" s="11" t="str">
        <f t="shared" si="0"/>
        <v>He et al. -2018 - SoH-Aware Reconfiguration in Battery Packs.pdf</v>
      </c>
      <c r="K34" s="4"/>
      <c r="L34" s="13"/>
    </row>
    <row r="35" spans="1:12" ht="13">
      <c r="A35" s="6" t="s">
        <v>196</v>
      </c>
      <c r="B35" s="6" t="s">
        <v>68</v>
      </c>
      <c r="C35" s="6" t="s">
        <v>197</v>
      </c>
      <c r="D35" s="6" t="s">
        <v>198</v>
      </c>
      <c r="E35" s="6" t="s">
        <v>36</v>
      </c>
      <c r="F35" s="6" t="s">
        <v>199</v>
      </c>
      <c r="G35" s="6" t="s">
        <v>200</v>
      </c>
      <c r="H35" s="6" t="s">
        <v>195</v>
      </c>
      <c r="I35" s="8"/>
      <c r="J35" s="11" t="str">
        <f t="shared" si="0"/>
        <v>He et al. - Poster Abstract Energy Synchronized Charging in S.pdf</v>
      </c>
      <c r="K35" s="4"/>
      <c r="L35" s="13"/>
    </row>
    <row r="36" spans="1:12" ht="13">
      <c r="A36" s="6" t="s">
        <v>201</v>
      </c>
      <c r="B36" s="6" t="s">
        <v>202</v>
      </c>
      <c r="C36" s="6" t="s">
        <v>203</v>
      </c>
      <c r="D36" s="6" t="s">
        <v>204</v>
      </c>
      <c r="E36" s="6" t="s">
        <v>149</v>
      </c>
      <c r="F36" s="6" t="s">
        <v>205</v>
      </c>
      <c r="G36" s="6" t="s">
        <v>206</v>
      </c>
      <c r="H36" s="6" t="s">
        <v>207</v>
      </c>
      <c r="I36" s="6" t="s">
        <v>73</v>
      </c>
      <c r="J36" s="11" t="str">
        <f t="shared" si="0"/>
        <v>He'-' and Pan - Data Collection Latency in Wireless Sensor Network.pdf</v>
      </c>
      <c r="K36" s="4"/>
      <c r="L36" s="13"/>
    </row>
    <row r="37" spans="1:12" ht="13">
      <c r="A37" s="6" t="s">
        <v>154</v>
      </c>
      <c r="B37" s="6" t="s">
        <v>208</v>
      </c>
      <c r="C37" s="6" t="s">
        <v>209</v>
      </c>
      <c r="D37" s="6" t="s">
        <v>210</v>
      </c>
      <c r="E37" s="6" t="s">
        <v>28</v>
      </c>
      <c r="F37" s="6" t="s">
        <v>211</v>
      </c>
      <c r="G37" s="6" t="s">
        <v>212</v>
      </c>
      <c r="H37" s="6" t="s">
        <v>213</v>
      </c>
      <c r="I37" s="6" t="s">
        <v>214</v>
      </c>
      <c r="J37" s="11" t="str">
        <f t="shared" si="0"/>
        <v>Huang et al. - 2014 - Design of a Mobile Charging Service for Electric V.pdf</v>
      </c>
      <c r="K37" s="4"/>
      <c r="L37" s="13"/>
    </row>
    <row r="38" spans="1:12" ht="13">
      <c r="A38" s="6" t="s">
        <v>215</v>
      </c>
      <c r="B38" s="6" t="s">
        <v>216</v>
      </c>
      <c r="C38" s="6" t="s">
        <v>217</v>
      </c>
      <c r="D38" s="7">
        <v>-2012</v>
      </c>
      <c r="E38" s="6" t="s">
        <v>43</v>
      </c>
      <c r="F38" s="6" t="s">
        <v>218</v>
      </c>
      <c r="G38" s="6" t="s">
        <v>219</v>
      </c>
      <c r="H38" s="6" t="s">
        <v>220</v>
      </c>
      <c r="I38" s="6" t="s">
        <v>221</v>
      </c>
      <c r="J38" s="11" t="str">
        <f t="shared" si="0"/>
        <v>Jun Tao et al. --2012 Sweeping and active skipping in wireless sensor ne.pdf</v>
      </c>
      <c r="K38" s="4"/>
      <c r="L38" s="13"/>
    </row>
    <row r="39" spans="1:12" ht="13">
      <c r="A39" s="6" t="s">
        <v>222</v>
      </c>
      <c r="B39" s="6" t="s">
        <v>223</v>
      </c>
      <c r="C39" s="7">
        <v>-201</v>
      </c>
      <c r="D39" s="6" t="s">
        <v>224</v>
      </c>
      <c r="E39" s="6" t="s">
        <v>149</v>
      </c>
      <c r="F39" s="6" t="s">
        <v>225</v>
      </c>
      <c r="G39" s="6" t="s">
        <v>226</v>
      </c>
      <c r="H39" s="6" t="s">
        <v>86</v>
      </c>
      <c r="I39" s="6" t="s">
        <v>227</v>
      </c>
      <c r="J39" s="11" t="str">
        <f t="shared" si="0"/>
        <v>Jun et al.-2014 - Exploiting Sender-Based Link Correlation in Wirele.pdf</v>
      </c>
      <c r="K39" s="4"/>
      <c r="L39" s="13"/>
    </row>
    <row r="40" spans="1:12" ht="13">
      <c r="A40" s="6" t="s">
        <v>177</v>
      </c>
      <c r="B40" s="6" t="s">
        <v>223</v>
      </c>
      <c r="C40" s="7">
        <v>-201</v>
      </c>
      <c r="D40" s="6" t="s">
        <v>228</v>
      </c>
      <c r="E40" s="6" t="s">
        <v>229</v>
      </c>
      <c r="F40" s="6" t="s">
        <v>230</v>
      </c>
      <c r="G40" s="6" t="s">
        <v>231</v>
      </c>
      <c r="H40" s="8"/>
      <c r="I40" s="8"/>
      <c r="J40" s="11" t="str">
        <f t="shared" si="0"/>
        <v>Jun et al.-2018 - Low-Overhead WiFi Fingerprinting.pdf</v>
      </c>
      <c r="K40" s="4"/>
      <c r="L40" s="13"/>
    </row>
    <row r="41" spans="1:12" ht="13">
      <c r="A41" s="6" t="s">
        <v>33</v>
      </c>
      <c r="B41" s="6" t="s">
        <v>223</v>
      </c>
      <c r="C41" s="6" t="s">
        <v>232</v>
      </c>
      <c r="D41" s="6" t="s">
        <v>233</v>
      </c>
      <c r="E41" s="6" t="s">
        <v>43</v>
      </c>
      <c r="F41" s="6" t="s">
        <v>234</v>
      </c>
      <c r="G41" s="6" t="s">
        <v>235</v>
      </c>
      <c r="H41" s="6" t="s">
        <v>39</v>
      </c>
      <c r="I41" s="8"/>
      <c r="J41" s="11" t="str">
        <f t="shared" si="0"/>
        <v>Jun et al. - Robust and Undemanding WiFi-ﬁngerprint based Indoo.pdf</v>
      </c>
      <c r="K41" s="4"/>
      <c r="L41" s="13"/>
    </row>
    <row r="42" spans="1:12" ht="13">
      <c r="A42" s="6" t="s">
        <v>236</v>
      </c>
      <c r="B42" s="6" t="s">
        <v>237</v>
      </c>
      <c r="C42" s="7">
        <v>-201</v>
      </c>
      <c r="D42" s="6" t="s">
        <v>238</v>
      </c>
      <c r="E42" s="6" t="s">
        <v>149</v>
      </c>
      <c r="F42" s="6" t="s">
        <v>239</v>
      </c>
      <c r="G42" s="6" t="s">
        <v>240</v>
      </c>
      <c r="H42" s="6" t="s">
        <v>241</v>
      </c>
      <c r="I42" s="6" t="s">
        <v>242</v>
      </c>
      <c r="J42" s="11" t="str">
        <f t="shared" si="0"/>
        <v>Kim et al.-2016 - Offline Guarantee and Online Management of Power D.pdf</v>
      </c>
      <c r="K42" s="4"/>
      <c r="L42" s="13"/>
    </row>
    <row r="43" spans="1:12" ht="13">
      <c r="A43" s="6" t="s">
        <v>243</v>
      </c>
      <c r="B43" s="6" t="s">
        <v>244</v>
      </c>
      <c r="C43" s="6" t="s">
        <v>19</v>
      </c>
      <c r="D43" s="6" t="s">
        <v>245</v>
      </c>
      <c r="E43" s="6" t="s">
        <v>21</v>
      </c>
      <c r="F43" s="6" t="s">
        <v>246</v>
      </c>
      <c r="G43" s="6" t="s">
        <v>247</v>
      </c>
      <c r="H43" s="6" t="s">
        <v>248</v>
      </c>
      <c r="I43" s="6" t="s">
        <v>249</v>
      </c>
      <c r="J43" s="11" t="str">
        <f t="shared" si="0"/>
        <v>Kong et al. - 2014 - A Parallel Identification Protocol for RFID system.pdf</v>
      </c>
      <c r="K43" s="4"/>
      <c r="L43" s="13"/>
    </row>
    <row r="44" spans="1:12" ht="13">
      <c r="A44" s="6" t="s">
        <v>250</v>
      </c>
      <c r="B44" s="6" t="s">
        <v>244</v>
      </c>
      <c r="C44" s="6" t="s">
        <v>19</v>
      </c>
      <c r="D44" s="6" t="s">
        <v>251</v>
      </c>
      <c r="E44" s="6" t="s">
        <v>173</v>
      </c>
      <c r="F44" s="6" t="s">
        <v>252</v>
      </c>
      <c r="G44" s="6" t="s">
        <v>253</v>
      </c>
      <c r="H44" s="6" t="s">
        <v>254</v>
      </c>
      <c r="I44" s="6" t="s">
        <v>255</v>
      </c>
      <c r="J44" s="11" t="str">
        <f t="shared" si="0"/>
        <v>Kong et al. - 2015 - Privacy-Preserving Compressive Sensing for Crowdse.pdf</v>
      </c>
      <c r="K44" s="4"/>
      <c r="L44" s="13"/>
    </row>
    <row r="45" spans="1:12" ht="13">
      <c r="A45" s="6" t="s">
        <v>256</v>
      </c>
      <c r="B45" s="6" t="s">
        <v>257</v>
      </c>
      <c r="C45" s="6" t="s">
        <v>258</v>
      </c>
      <c r="D45" s="7">
        <v>-2011</v>
      </c>
      <c r="E45" s="6" t="s">
        <v>229</v>
      </c>
      <c r="F45" s="6" t="s">
        <v>259</v>
      </c>
      <c r="G45" s="6" t="s">
        <v>260</v>
      </c>
      <c r="H45" s="6" t="s">
        <v>261</v>
      </c>
      <c r="I45" s="6" t="s">
        <v>262</v>
      </c>
      <c r="J45" s="11" t="str">
        <f t="shared" si="0"/>
        <v>Liang He et al. -2011- Analysis on Data Collection with Multiple Mobile E.pdf</v>
      </c>
      <c r="K45" s="4"/>
      <c r="L45" s="13"/>
    </row>
    <row r="46" spans="1:12" ht="13">
      <c r="A46" s="6" t="s">
        <v>263</v>
      </c>
      <c r="B46" s="6" t="s">
        <v>257</v>
      </c>
      <c r="C46" s="6" t="s">
        <v>258</v>
      </c>
      <c r="D46" s="7">
        <v>-2011</v>
      </c>
      <c r="E46" s="6" t="s">
        <v>229</v>
      </c>
      <c r="F46" s="6" t="s">
        <v>264</v>
      </c>
      <c r="G46" s="6" t="s">
        <v>265</v>
      </c>
      <c r="H46" s="6" t="s">
        <v>266</v>
      </c>
      <c r="I46" s="6" t="s">
        <v>267</v>
      </c>
      <c r="J46" s="11" t="str">
        <f t="shared" si="0"/>
        <v>Liang He et al. -2011- Reducing data collection latency in Wireless senso.pdf</v>
      </c>
      <c r="K46" s="4"/>
      <c r="L46" s="13"/>
    </row>
    <row r="47" spans="1:12" ht="13">
      <c r="A47" s="6" t="s">
        <v>268</v>
      </c>
      <c r="B47" s="6" t="s">
        <v>269</v>
      </c>
      <c r="C47" s="7">
        <v>-201</v>
      </c>
      <c r="D47" s="6" t="s">
        <v>270</v>
      </c>
      <c r="E47" s="6" t="s">
        <v>149</v>
      </c>
      <c r="F47" s="6" t="s">
        <v>271</v>
      </c>
      <c r="G47" s="6" t="s">
        <v>272</v>
      </c>
      <c r="H47" s="6" t="s">
        <v>273</v>
      </c>
      <c r="I47" s="6" t="s">
        <v>274</v>
      </c>
      <c r="J47" s="11" t="str">
        <f t="shared" si="0"/>
        <v>Liu et al.-2014 - Analysis Techniques for Supporting Harmonic Real-T.pdf</v>
      </c>
      <c r="K47" s="4"/>
      <c r="L47" s="13"/>
    </row>
    <row r="48" spans="1:12" ht="13">
      <c r="A48" s="6" t="s">
        <v>275</v>
      </c>
      <c r="B48" s="6" t="s">
        <v>269</v>
      </c>
      <c r="C48" s="7">
        <v>-201</v>
      </c>
      <c r="D48" s="6" t="s">
        <v>276</v>
      </c>
      <c r="E48" s="6" t="s">
        <v>129</v>
      </c>
      <c r="F48" s="6" t="s">
        <v>277</v>
      </c>
      <c r="G48" s="6" t="s">
        <v>278</v>
      </c>
      <c r="H48" s="6" t="s">
        <v>273</v>
      </c>
      <c r="I48" s="6" t="s">
        <v>274</v>
      </c>
      <c r="J48" s="11" t="str">
        <f t="shared" si="0"/>
        <v>Liu et al.-2015 - A Computation Offloading Framework for Soft Real-T.pdf</v>
      </c>
      <c r="K48" s="4"/>
      <c r="L48" s="13"/>
    </row>
    <row r="49" spans="1:12" ht="13">
      <c r="A49" s="6" t="s">
        <v>48</v>
      </c>
      <c r="B49" s="6" t="s">
        <v>279</v>
      </c>
      <c r="C49" s="6" t="s">
        <v>258</v>
      </c>
      <c r="D49" s="7">
        <v>-2014</v>
      </c>
      <c r="E49" s="6" t="s">
        <v>229</v>
      </c>
      <c r="F49" s="6" t="s">
        <v>280</v>
      </c>
      <c r="G49" s="6" t="s">
        <v>281</v>
      </c>
      <c r="H49" s="6" t="s">
        <v>282</v>
      </c>
      <c r="I49" s="6" t="s">
        <v>283</v>
      </c>
      <c r="J49" s="11" t="str">
        <f t="shared" si="0"/>
        <v>Shuo Guo et al. -2014- Opportunistic Flooding in Low-Duty-Cycle Wireless .pdf</v>
      </c>
      <c r="K49" s="4"/>
      <c r="L49" s="13"/>
    </row>
    <row r="50" spans="1:12" ht="13">
      <c r="A50" s="6" t="s">
        <v>284</v>
      </c>
      <c r="B50" s="6" t="s">
        <v>285</v>
      </c>
      <c r="C50" s="6" t="s">
        <v>19</v>
      </c>
      <c r="D50" s="6" t="s">
        <v>286</v>
      </c>
      <c r="E50" s="6" t="s">
        <v>287</v>
      </c>
      <c r="F50" s="6" t="s">
        <v>288</v>
      </c>
      <c r="G50" s="6" t="s">
        <v>289</v>
      </c>
      <c r="H50" s="6" t="s">
        <v>152</v>
      </c>
      <c r="I50" s="6" t="s">
        <v>290</v>
      </c>
      <c r="J50" s="11" t="str">
        <f t="shared" si="0"/>
        <v>Tian et al. - 2014 - Exploiting time of charge to achieve collision-fre.pdf</v>
      </c>
      <c r="K50" s="4"/>
      <c r="L50" s="13"/>
    </row>
    <row r="51" spans="1:12" ht="13">
      <c r="A51" s="6" t="s">
        <v>291</v>
      </c>
      <c r="B51" s="6" t="s">
        <v>285</v>
      </c>
      <c r="C51" s="6" t="s">
        <v>19</v>
      </c>
      <c r="D51" s="6" t="s">
        <v>292</v>
      </c>
      <c r="E51" s="6" t="s">
        <v>76</v>
      </c>
      <c r="F51" s="6" t="s">
        <v>293</v>
      </c>
      <c r="G51" s="6" t="s">
        <v>294</v>
      </c>
      <c r="H51" s="6" t="s">
        <v>295</v>
      </c>
      <c r="I51" s="6" t="s">
        <v>296</v>
      </c>
      <c r="J51" s="11" t="str">
        <f t="shared" si="0"/>
        <v>Tian et al. - 2014 - Optimal reader location for collision-free communi.pdf</v>
      </c>
      <c r="K51" s="4"/>
      <c r="L51" s="13"/>
    </row>
    <row r="52" spans="1:12" ht="13">
      <c r="A52" s="6" t="s">
        <v>297</v>
      </c>
      <c r="B52" s="6" t="s">
        <v>285</v>
      </c>
      <c r="C52" s="6" t="s">
        <v>19</v>
      </c>
      <c r="D52" s="6" t="s">
        <v>298</v>
      </c>
      <c r="E52" s="6" t="s">
        <v>299</v>
      </c>
      <c r="F52" s="6" t="s">
        <v>300</v>
      </c>
      <c r="G52" s="6" t="s">
        <v>301</v>
      </c>
      <c r="H52" s="6" t="s">
        <v>302</v>
      </c>
      <c r="I52" s="6" t="s">
        <v>303</v>
      </c>
      <c r="J52" s="11" t="str">
        <f t="shared" si="0"/>
        <v>Tian et al. - 2016 - Achieving Collision-Free Communication by Time of .pdf</v>
      </c>
      <c r="K52" s="4"/>
      <c r="L52" s="13"/>
    </row>
    <row r="53" spans="1:12" ht="13">
      <c r="A53" s="6" t="s">
        <v>9</v>
      </c>
      <c r="B53" s="6" t="s">
        <v>304</v>
      </c>
      <c r="C53" s="6" t="s">
        <v>19</v>
      </c>
      <c r="D53" s="6" t="s">
        <v>305</v>
      </c>
      <c r="E53" s="6" t="s">
        <v>83</v>
      </c>
      <c r="F53" s="6" t="s">
        <v>306</v>
      </c>
      <c r="G53" s="6" t="s">
        <v>307</v>
      </c>
      <c r="H53" s="6" t="s">
        <v>308</v>
      </c>
      <c r="I53" s="6" t="s">
        <v>309</v>
      </c>
      <c r="J53" s="11" t="str">
        <f t="shared" si="0"/>
        <v>Yang et al. - 2014 - Temperature-Assisted Clock Synchronization and Sel.pdf</v>
      </c>
      <c r="K53" s="4"/>
      <c r="L53" s="13"/>
    </row>
    <row r="54" spans="1:12" ht="13">
      <c r="A54" s="6" t="s">
        <v>310</v>
      </c>
      <c r="B54" s="6" t="s">
        <v>304</v>
      </c>
      <c r="C54" s="6" t="s">
        <v>19</v>
      </c>
      <c r="D54" s="6" t="s">
        <v>311</v>
      </c>
      <c r="E54" s="6" t="s">
        <v>287</v>
      </c>
      <c r="F54" s="6" t="s">
        <v>312</v>
      </c>
      <c r="G54" s="6" t="s">
        <v>313</v>
      </c>
      <c r="H54" s="6" t="s">
        <v>314</v>
      </c>
      <c r="I54" s="6" t="s">
        <v>315</v>
      </c>
      <c r="J54" s="11" t="str">
        <f t="shared" si="0"/>
        <v>Yang et al. - 2018 - Improved adhesion between nickel–titanium SMA and  3.pdf</v>
      </c>
      <c r="K54" s="4"/>
      <c r="L54" s="13"/>
    </row>
    <row r="55" spans="1:12" ht="13">
      <c r="A55" s="6" t="s">
        <v>310</v>
      </c>
      <c r="B55" s="6" t="s">
        <v>304</v>
      </c>
      <c r="C55" s="6" t="s">
        <v>19</v>
      </c>
      <c r="D55" s="6" t="s">
        <v>311</v>
      </c>
      <c r="E55" s="6" t="s">
        <v>287</v>
      </c>
      <c r="F55" s="6" t="s">
        <v>312</v>
      </c>
      <c r="G55" s="6" t="s">
        <v>313</v>
      </c>
      <c r="H55" s="6" t="s">
        <v>314</v>
      </c>
      <c r="I55" s="6" t="s">
        <v>316</v>
      </c>
      <c r="J55" s="14" t="str">
        <f t="shared" si="0"/>
        <v>Yang et al. - 2018 - Improved adhesion between nickel–titanium SMA and .pdf</v>
      </c>
      <c r="K55" s="15"/>
      <c r="L55" s="16"/>
    </row>
  </sheetData>
  <mergeCells count="1">
    <mergeCell ref="A1:J1"/>
  </mergeCells>
  <phoneticPr fontId="3" type="noConversion"/>
  <pageMargins left="1" right="1" top="1" bottom="1" header="0.25" footer="0.25"/>
  <pageSetup orientation="portrait"/>
  <headerFooter>
    <oddFooter>&amp;C&amp;"Helvetica Neue,Regular"&amp;12&amp;K000000&amp;P</oddFooter>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1 - lianghe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2019-08-26T20:41:05Z</dcterms:modified>
</cp:coreProperties>
</file>