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56DEB67D-D017-4F85-B123-E797A3182038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FUND REQUEST" sheetId="1" state="hidden" r:id="rId1"/>
    <sheet name="LIQUIDATION" sheetId="2" r:id="rId2"/>
    <sheet name="ACCOUNTABILITY" sheetId="3" state="hidden" r:id="rId3"/>
    <sheet name="REIBURSEMENT" sheetId="4" r:id="rId4"/>
    <sheet name="SUMMARY REQUEST" sheetId="6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<sst xmlns="http://schemas.openxmlformats.org/spreadsheetml/2006/main" count="218" uniqueCount="192">
  <si>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</si>
  <si>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</si>
  <si>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</si>
  <si>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</si>
  <si>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</si>
  <si>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</si>
  <si>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</si>
  <si>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</si>
  <si>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</si>
  <si>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</si>
  <si>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</si>
  <si>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</si>
  <si>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</si>
  <si>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</si>
  <si>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</si>
  <si>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</si>
  <si>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</si>
  <si>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</si>
  <si>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</si>
  <si>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</si>
  <si>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</si>
  <si>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</si>
  <si>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</si>
  <si>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</si>
  <si>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</si>
  <si>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</si>
  <si>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</si>
  <si>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</si>
  <si>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</si>
  <si>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</si>
  <si>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</si>
  <si>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</si>
  <si>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</si>
  <si>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</si>
  <si>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</si>
  <si>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</si>
  <si>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</si>
  <si>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</si>
  <si>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</si>
  <si>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</si>
  <si>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</si>
  <si>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</si>
  <si>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</si>
  <si>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</si>
  <si>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</si>
  <si>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</si>
  <si>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</si>
  <si>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</si>
  <si>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</si>
  <si>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</si>
  <si>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</si>
  <si>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</si>
  <si>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</si>
  <si>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</si>
  <si>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</si>
  <si>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</si>
  <si>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</si>
  <si>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</si>
  <si>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</si>
  <si>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</si>
  <si>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</si>
  <si>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</si>
  <si>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</si>
  <si>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</si>
  <si>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</si>
  <si>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</si>
  <si>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</si>
  <si>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</si>
  <si>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</si>
  <si>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</si>
  <si>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</si>
  <si>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</si>
  <si>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</si>
  <si>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</si>
  <si>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</si>
  <si>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</si>
  <si>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</si>
  <si>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</si>
  <si>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</si>
  <si>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</si>
  <si>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</si>
  <si>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</si>
  <si>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</si>
  <si>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</si>
  <si>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</si>
  <si>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</si>
  <si>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</si>
  <si>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</si>
  <si>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{{ requester_name }}</t>
  </si>
  <si>
    <t>{{ request_date }}</t>
  </si>
  <si>
    <t>{{ department }}</t>
  </si>
  <si>
    <t>{{ branch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</si>
  <si>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</si>
  <si>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 item_1_date }}</t>
  </si>
  <si>
    <t>{{ item_1_particulars }}</t>
  </si>
  <si>
    <t>{{ item_1_amount_php }}</t>
  </si>
  <si>
    <t>{{ item_2_date }}</t>
  </si>
  <si>
    <t>{{ item_2_particulars }}</t>
  </si>
  <si>
    <t>{{ item_2_amount_php }}</t>
  </si>
  <si>
    <t>{{ item_3_date }}</t>
  </si>
  <si>
    <t>{{ item_3_particulars }}</t>
  </si>
  <si>
    <t>{{ item_3_amount_php }}</t>
  </si>
  <si>
    <t>{{ item_4_date }}</t>
  </si>
  <si>
    <t>{{ item_4_particulars }}</t>
  </si>
  <si>
    <t>{{ item_4_amount_php }}</t>
  </si>
  <si>
    <t>{{ item_5_date }}</t>
  </si>
  <si>
    <t>{{ item_5_particulars }}</t>
  </si>
  <si>
    <t>{{ item_5_amount_php }}</t>
  </si>
  <si>
    <t>{{ item_6_date }}</t>
  </si>
  <si>
    <t>{{ item_6_particulars }}</t>
  </si>
  <si>
    <t>{{ item_6_amount_php }}</t>
  </si>
  <si>
    <t>{{ item_7_date }}</t>
  </si>
  <si>
    <t>{{ item_7_particulars }}</t>
  </si>
  <si>
    <t>{{ item_7_amount_php }}</t>
  </si>
  <si>
    <t>{{ item_8_date }}</t>
  </si>
  <si>
    <t>{{ item_8_particulars }}</t>
  </si>
  <si>
    <t>{{ item_8_amount_php }}</t>
  </si>
  <si>
    <t>{{ item_9_date }}</t>
  </si>
  <si>
    <t>{{ item_9_particulars }}</t>
  </si>
  <si>
    <t>{{ item_9_amount_php }}</t>
  </si>
  <si>
    <t>{{ item_10_date }}</t>
  </si>
  <si>
    <t>{{ item_10_particulars }}</t>
  </si>
  <si>
    <t>{{ item_10_amount_php }}</t>
  </si>
  <si>
    <t>{{ item_11_date }}</t>
  </si>
  <si>
    <t>{{ item_11_particulars }}</t>
  </si>
  <si>
    <t>{{ item_11_amount_php }}</t>
  </si>
  <si>
    <t>{{ item_12_date }}</t>
  </si>
  <si>
    <t>{{ item_12_particulars }}</t>
  </si>
  <si>
    <t>{{ item_12_amount_php }}</t>
  </si>
  <si>
    <t>{{ item_13_date }}</t>
  </si>
  <si>
    <t>{{ item_13_particulars }}</t>
  </si>
  <si>
    <t>{{ item_13_amount_php }}</t>
  </si>
  <si>
    <r>
      <t xml:space="preserve">TOTAL: </t>
    </r>
    <r>
      <rPr>
        <b/>
        <sz val="11"/>
        <rFont val="Calibri"/>
        <family val="2"/>
        <scheme val="minor"/>
      </rPr>
      <t>{{ total_amount_php }}</t>
    </r>
  </si>
  <si>
    <t xml:space="preserve">            MPS</t>
  </si>
  <si>
    <t xml:space="preserve">     Name &amp; Signature</t>
  </si>
  <si>
    <r>
      <t xml:space="preserve">Serial #: </t>
    </r>
    <r>
      <rPr>
        <b/>
        <sz val="11"/>
        <color rgb="FF7030A0"/>
        <rFont val="Calibri"/>
        <family val="2"/>
        <scheme val="minor"/>
      </rPr>
      <t>{{ serial_number }}</t>
    </r>
  </si>
  <si>
    <t>{{ control_number }}</t>
  </si>
  <si>
    <t>{{ name }}</t>
  </si>
  <si>
    <t>{{ liquidation_date }}</t>
  </si>
  <si>
    <t>{{ position }}</t>
  </si>
  <si>
    <t>{{ item_1_entry_date }}</t>
  </si>
  <si>
    <t>{{ item_1_fund_form_no }}</t>
  </si>
  <si>
    <t>{{ item_1_description }}</t>
  </si>
  <si>
    <t>{{ item_2_entry_date }}</t>
  </si>
  <si>
    <t>{{ item_2_fund_form_no }}</t>
  </si>
  <si>
    <t>{{ item_2_description }}</t>
  </si>
  <si>
    <t>{{ item_3_entry_date }}</t>
  </si>
  <si>
    <t>{{ item_3_fund_form_no }}</t>
  </si>
  <si>
    <t>{{ item_3_description }}</t>
  </si>
  <si>
    <t>{{ item_4_entry_date }}</t>
  </si>
  <si>
    <t>{{ item_4_fund_form_no }}</t>
  </si>
  <si>
    <t>{{ item_4_description }}</t>
  </si>
  <si>
    <t>{{ item_5_entry_date }}</t>
  </si>
  <si>
    <t>{{ item_5_fund_form_no }}</t>
  </si>
  <si>
    <t>{{ item_5_description }}</t>
  </si>
  <si>
    <t>{{ item_6_entry_date }}</t>
  </si>
  <si>
    <t>{{ item_6_fund_form_no }}</t>
  </si>
  <si>
    <t>{{ item_6_description }}</t>
  </si>
  <si>
    <t>{{ item_7_entry_date }}</t>
  </si>
  <si>
    <t>{{ item_7_fund_form_no }}</t>
  </si>
  <si>
    <t>{{ item_7_description }}</t>
  </si>
  <si>
    <t>{{ item_8_entry_date }}</t>
  </si>
  <si>
    <t>{{ item_8_fund_form_no }}</t>
  </si>
  <si>
    <t>{{ item_8_description }}</t>
  </si>
  <si>
    <t>{{ item_9_entry_date }}</t>
  </si>
  <si>
    <t>{{ item_9_fund_form_no }}</t>
  </si>
  <si>
    <t>{{ item_9_description }}</t>
  </si>
  <si>
    <t>{{ item_10_entry_date }}</t>
  </si>
  <si>
    <t>{{ item_10_fund_form_no }}</t>
  </si>
  <si>
    <t>{{ item_10_description }}</t>
  </si>
  <si>
    <t>{{ item_11_entry_date }}</t>
  </si>
  <si>
    <t>{{ item_11_fund_form_no }}</t>
  </si>
  <si>
    <t>{{ item_11_description }}</t>
  </si>
  <si>
    <t>{{ item_12_entry_date }}</t>
  </si>
  <si>
    <t>{{ item_12_fund_form_no }}</t>
  </si>
  <si>
    <t>{{ item_12_description }}</t>
  </si>
  <si>
    <t>{{ item_13_entry_date }}</t>
  </si>
  <si>
    <t>{{ item_13_fund_form_no }}</t>
  </si>
  <si>
    <t>{{ item_13_description }}</t>
  </si>
  <si>
    <t>{{ item_14_entry_date }}</t>
  </si>
  <si>
    <t>{{ item_14_fund_form_no }}</t>
  </si>
  <si>
    <t>{{ item_14_description }}</t>
  </si>
  <si>
    <t>{{ item_14_amount_php }}</t>
  </si>
  <si>
    <t>{{ item_15_entry_date }}</t>
  </si>
  <si>
    <t>{{ item_15_fund_form_no }}</t>
  </si>
  <si>
    <t>{{ item_15_description }}</t>
  </si>
  <si>
    <t>{{ item_15_amount_php }}</t>
  </si>
  <si>
    <t>{{ computed_amount_php }}</t>
  </si>
  <si>
    <t>{{ requested_by }}</t>
  </si>
  <si>
    <t>{{ total_amount_php }}</t>
  </si>
  <si>
    <t>{{ amount_returned_or_over_php }}</t>
  </si>
  <si>
    <t>{{ amount_requested_php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</si>
</sst>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₱&quot;#,##0.00"/>
    <numFmt numFmtId="165" formatCode="[$₱-464]#,##0.00"/>
    <numFmt numFmtId="166" formatCode="[$PHP]\ #,##0.0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138">
    <xf numFmtId="0" fontId="0" fillId="0" borderId="0" xfId="0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7" fillId="2" borderId="0" xfId="0" applyFont="1" applyFill="1" applyAlignment="1">
      <alignment vertical="center" wrapText="1"/>
    </xf>
    <xf numFmtId="0" fontId="9" fillId="0" borderId="1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10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9" fillId="0" borderId="0" xfId="3" applyFont="1">
      <alignment vertical="center"/>
    </xf>
    <xf numFmtId="0" fontId="16" fillId="0" borderId="0" xfId="3" applyFont="1">
      <alignment vertical="center"/>
    </xf>
    <xf numFmtId="165" fontId="16" fillId="0" borderId="0" xfId="3" applyNumberFormat="1" applyFont="1">
      <alignment vertical="center"/>
    </xf>
    <xf numFmtId="0" fontId="23" fillId="0" borderId="0" xfId="3">
      <alignment vertical="center"/>
    </xf>
    <xf numFmtId="165" fontId="23" fillId="0" borderId="0" xfId="3" applyNumberFormat="1">
      <alignment vertical="center"/>
    </xf>
    <xf numFmtId="0" fontId="17" fillId="0" borderId="20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/>
    </xf>
    <xf numFmtId="165" fontId="17" fillId="0" borderId="22" xfId="3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/>
    </xf>
    <xf numFmtId="0" fontId="18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0" fontId="20" fillId="0" borderId="0" xfId="3" applyFont="1">
      <alignment vertical="center"/>
    </xf>
    <xf numFmtId="0" fontId="21" fillId="4" borderId="0" xfId="3" applyFont="1" applyFill="1">
      <alignment vertical="center"/>
    </xf>
    <xf numFmtId="0" fontId="9" fillId="4" borderId="0" xfId="3" applyFont="1" applyFill="1">
      <alignment vertical="center"/>
    </xf>
    <xf numFmtId="165" fontId="9" fillId="0" borderId="0" xfId="3" applyNumberFormat="1" applyFont="1">
      <alignment vertical="center"/>
    </xf>
    <xf numFmtId="0" fontId="13" fillId="0" borderId="0" xfId="3" applyFont="1">
      <alignment vertical="center"/>
    </xf>
    <xf numFmtId="0" fontId="23" fillId="0" borderId="0" xfId="3" applyAlignment="1">
      <alignment horizontal="left" vertical="top"/>
    </xf>
    <xf numFmtId="0" fontId="9" fillId="0" borderId="0" xfId="3" applyFont="1" applyAlignment="1">
      <alignment horizontal="left" vertical="top"/>
    </xf>
    <xf numFmtId="0" fontId="22" fillId="0" borderId="0" xfId="3" applyFont="1">
      <alignment vertical="center"/>
    </xf>
    <xf numFmtId="0" fontId="20" fillId="0" borderId="0" xfId="0" applyFo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8" fillId="0" borderId="12" xfId="0" applyFont="1" applyBorder="1">
      <alignment vertical="center"/>
    </xf>
    <xf numFmtId="0" fontId="27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6" fontId="28" fillId="0" borderId="12" xfId="0" applyNumberFormat="1" applyFont="1" applyBorder="1">
      <alignment vertical="center"/>
    </xf>
    <xf numFmtId="166" fontId="30" fillId="3" borderId="19" xfId="0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 wrapText="1"/>
    </xf>
    <xf numFmtId="43" fontId="5" fillId="2" borderId="11" xfId="1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43" fontId="5" fillId="0" borderId="9" xfId="1" applyFont="1" applyBorder="1" applyAlignment="1">
      <alignment vertical="center"/>
    </xf>
    <xf numFmtId="43" fontId="5" fillId="0" borderId="11" xfId="1" applyFont="1" applyBorder="1" applyAlignment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0" fontId="35" fillId="0" borderId="12" xfId="3" applyFont="1" applyBorder="1" applyAlignment="1">
      <alignment horizontal="left" vertical="center" wrapText="1"/>
    </xf>
    <xf numFmtId="165" fontId="34" fillId="0" borderId="24" xfId="2" applyNumberFormat="1" applyFont="1" applyBorder="1" applyAlignment="1">
      <alignment horizontal="left" vertical="center"/>
    </xf>
    <xf numFmtId="165" fontId="27" fillId="0" borderId="7" xfId="2" applyNumberFormat="1" applyFont="1" applyBorder="1" applyAlignment="1">
      <alignment vertical="center"/>
    </xf>
    <xf numFmtId="165" fontId="30" fillId="0" borderId="29" xfId="2" applyNumberFormat="1" applyFont="1" applyFill="1" applyBorder="1" applyAlignment="1">
      <alignment vertical="center"/>
    </xf>
    <xf numFmtId="0" fontId="33" fillId="0" borderId="28" xfId="2" applyNumberFormat="1" applyFont="1" applyBorder="1" applyAlignment="1">
      <alignment horizontal="center" vertical="center"/>
    </xf>
    <xf numFmtId="14" fontId="34" fillId="0" borderId="23" xfId="3" applyNumberFormat="1" applyFont="1" applyBorder="1" applyAlignment="1">
      <alignment horizontal="center" vertical="center"/>
    </xf>
    <xf numFmtId="0" fontId="34" fillId="0" borderId="8" xfId="3" applyFont="1" applyBorder="1" applyAlignment="1">
      <alignment horizontal="center" vertical="center"/>
    </xf>
    <xf numFmtId="0" fontId="18" fillId="0" borderId="25" xfId="3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23</xdr:row>
      <xdr:rowOff>0</xdr:rowOff>
    </xdr:from>
    <xdr:to>
      <xdr:col>1</xdr:col>
      <xdr:colOff>552449</xdr:colOff>
      <xdr:row>23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67275"/>
          <a:ext cx="152399" cy="1714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552450</xdr:colOff>
      <xdr:row>25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6" y="5105400"/>
          <a:ext cx="161924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view="pageBreakPreview" topLeftCell="A19" zoomScale="115" zoomScaleNormal="100" zoomScaleSheetLayoutView="115" workbookViewId="0">
      <selection activeCell="F15" sqref="F15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78" t="s">
        <v>0</v>
      </c>
      <c r="B2" s="78"/>
      <c r="C2" s="78"/>
    </row>
    <row r="3" spans="1:3">
      <c r="A3" s="78"/>
      <c r="B3" s="78"/>
      <c r="C3" s="78"/>
    </row>
    <row r="4" spans="1:3">
      <c r="A4" s="78"/>
      <c r="B4" s="78"/>
      <c r="C4" s="78"/>
    </row>
    <row r="5" spans="1:3">
      <c r="A5" s="78"/>
      <c r="B5" s="78"/>
      <c r="C5" s="78"/>
    </row>
    <row r="6" spans="1:3">
      <c r="A6" s="57" t="s">
        <v>1</v>
      </c>
      <c r="B6" s="64" t="s">
        <v>88</v>
      </c>
      <c r="C6" s="71" t="s">
        <v>135</v>
      </c>
    </row>
    <row r="7" spans="1:3">
      <c r="A7" s="57" t="s">
        <v>2</v>
      </c>
      <c r="B7" s="64" t="s">
        <v>89</v>
      </c>
    </row>
    <row r="8" spans="1:3">
      <c r="A8" s="57" t="s">
        <v>3</v>
      </c>
      <c r="B8" s="64" t="s">
        <v>90</v>
      </c>
    </row>
    <row r="9" spans="1:3">
      <c r="A9" s="57" t="s">
        <v>4</v>
      </c>
      <c r="B9" s="64" t="s">
        <v>91</v>
      </c>
    </row>
    <row r="10" spans="1:3">
      <c r="A10" s="58" t="s">
        <v>5</v>
      </c>
      <c r="B10" s="58" t="s">
        <v>6</v>
      </c>
      <c r="C10" s="58" t="s">
        <v>7</v>
      </c>
    </row>
    <row r="11" spans="1:3">
      <c r="A11" s="33" t="s">
        <v>93</v>
      </c>
      <c r="B11" s="68" t="s">
        <v>94</v>
      </c>
      <c r="C11" s="72" t="s">
        <v>95</v>
      </c>
    </row>
    <row r="12" spans="1:3">
      <c r="A12" s="66" t="s">
        <v>96</v>
      </c>
      <c r="B12" s="68" t="s">
        <v>97</v>
      </c>
      <c r="C12" s="72" t="s">
        <v>98</v>
      </c>
    </row>
    <row r="13" spans="1:3">
      <c r="A13" s="67" t="s">
        <v>99</v>
      </c>
      <c r="B13" s="68" t="s">
        <v>100</v>
      </c>
      <c r="C13" s="72" t="s">
        <v>101</v>
      </c>
    </row>
    <row r="14" spans="1:3">
      <c r="A14" s="67" t="s">
        <v>102</v>
      </c>
      <c r="B14" s="68" t="s">
        <v>103</v>
      </c>
      <c r="C14" s="72" t="s">
        <v>104</v>
      </c>
    </row>
    <row r="15" spans="1:3">
      <c r="A15" s="67" t="s">
        <v>105</v>
      </c>
      <c r="B15" s="68" t="s">
        <v>106</v>
      </c>
      <c r="C15" s="72" t="s">
        <v>107</v>
      </c>
    </row>
    <row r="16" spans="1:3">
      <c r="A16" s="67" t="s">
        <v>108</v>
      </c>
      <c r="B16" s="68" t="s">
        <v>109</v>
      </c>
      <c r="C16" s="72" t="s">
        <v>110</v>
      </c>
    </row>
    <row r="17" spans="1:3">
      <c r="A17" s="67" t="s">
        <v>111</v>
      </c>
      <c r="B17" s="68" t="s">
        <v>112</v>
      </c>
      <c r="C17" s="72" t="s">
        <v>113</v>
      </c>
    </row>
    <row r="18" spans="1:3">
      <c r="A18" s="67" t="s">
        <v>114</v>
      </c>
      <c r="B18" s="68" t="s">
        <v>115</v>
      </c>
      <c r="C18" s="72" t="s">
        <v>116</v>
      </c>
    </row>
    <row r="19" spans="1:3">
      <c r="A19" s="67" t="s">
        <v>117</v>
      </c>
      <c r="B19" s="68" t="s">
        <v>118</v>
      </c>
      <c r="C19" s="72" t="s">
        <v>119</v>
      </c>
    </row>
    <row r="20" spans="1:3">
      <c r="A20" s="67" t="s">
        <v>120</v>
      </c>
      <c r="B20" s="68" t="s">
        <v>121</v>
      </c>
      <c r="C20" s="72" t="s">
        <v>122</v>
      </c>
    </row>
    <row r="21" spans="1:3">
      <c r="A21" s="67" t="s">
        <v>123</v>
      </c>
      <c r="B21" s="68" t="s">
        <v>124</v>
      </c>
      <c r="C21" s="72" t="s">
        <v>125</v>
      </c>
    </row>
    <row r="22" spans="1:3">
      <c r="A22" s="67" t="s">
        <v>126</v>
      </c>
      <c r="B22" s="68" t="s">
        <v>127</v>
      </c>
      <c r="C22" s="72" t="s">
        <v>128</v>
      </c>
    </row>
    <row r="23" spans="1:3">
      <c r="A23" s="67" t="s">
        <v>129</v>
      </c>
      <c r="B23" s="68" t="s">
        <v>130</v>
      </c>
      <c r="C23" s="72" t="s">
        <v>131</v>
      </c>
    </row>
    <row r="24" spans="1:3">
      <c r="C24" s="73" t="s">
        <v>132</v>
      </c>
    </row>
    <row r="25" spans="1:3">
      <c r="A25" s="25" t="s">
        <v>8</v>
      </c>
      <c r="B25" s="65" t="s">
        <v>92</v>
      </c>
    </row>
    <row r="26" spans="1:3">
      <c r="B26" s="70" t="s">
        <v>134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69" t="s">
        <v>133</v>
      </c>
    </row>
    <row r="29" spans="1:3">
      <c r="B29"/>
      <c r="C29"/>
    </row>
    <row r="30" spans="1:3">
      <c r="B30" s="59" t="s">
        <v>14</v>
      </c>
    </row>
    <row r="31" spans="1:3">
      <c r="A31" s="57" t="s">
        <v>15</v>
      </c>
      <c r="B31" s="57"/>
      <c r="C31"/>
    </row>
    <row r="32" spans="1:3">
      <c r="A32" s="60" t="s">
        <v>16</v>
      </c>
      <c r="B32"/>
      <c r="C32"/>
    </row>
    <row r="33" spans="1:5">
      <c r="A33" s="60" t="s">
        <v>17</v>
      </c>
      <c r="B33"/>
      <c r="C33"/>
    </row>
    <row r="34" spans="1:5" ht="32.25" customHeight="1">
      <c r="A34" s="74" t="s">
        <v>18</v>
      </c>
      <c r="B34" s="75"/>
      <c r="C34" s="75"/>
      <c r="D34" s="61"/>
      <c r="E34" s="61"/>
    </row>
    <row r="35" spans="1:5">
      <c r="A35" s="62" t="s">
        <v>19</v>
      </c>
      <c r="B35"/>
      <c r="C35"/>
    </row>
    <row r="36" spans="1:5" ht="28.5" customHeight="1">
      <c r="A36" s="76" t="s">
        <v>20</v>
      </c>
      <c r="B36" s="77"/>
      <c r="C36" s="77"/>
      <c r="D36" s="63"/>
      <c r="E36" s="63"/>
    </row>
    <row r="37" spans="1:5" ht="27" customHeight="1">
      <c r="A37" s="76" t="s">
        <v>21</v>
      </c>
      <c r="B37" s="77"/>
      <c r="C37" s="77"/>
      <c r="D37" s="63"/>
      <c r="E37" s="63"/>
    </row>
    <row r="38" spans="1:5">
      <c r="B38"/>
      <c r="C38"/>
    </row>
    <row r="39" spans="1:5">
      <c r="A39" t="s">
        <v>22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view="pageBreakPreview" zoomScale="115" zoomScaleNormal="100" zoomScaleSheetLayoutView="115" workbookViewId="0">
      <selection activeCell="G37" sqref="G37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79" t="s">
        <v>23</v>
      </c>
      <c r="B1" s="79"/>
      <c r="C1" s="79"/>
      <c r="D1" s="79"/>
    </row>
    <row r="2" spans="1:4">
      <c r="A2" s="79"/>
      <c r="B2" s="79"/>
      <c r="C2" s="79"/>
      <c r="D2" s="79"/>
    </row>
    <row r="3" spans="1:4">
      <c r="A3" s="79"/>
      <c r="B3" s="79"/>
      <c r="C3" s="79"/>
      <c r="D3" s="79"/>
    </row>
    <row r="4" spans="1:4">
      <c r="A4" s="79"/>
      <c r="B4" s="79"/>
      <c r="C4" s="79"/>
      <c r="D4" s="79"/>
    </row>
    <row r="5" spans="1:4" ht="26.25">
      <c r="A5" s="36" t="s">
        <v>24</v>
      </c>
      <c r="B5" s="127" t="s">
        <v>136</v>
      </c>
      <c r="C5" s="37"/>
      <c r="D5" s="38"/>
    </row>
    <row r="6" spans="1:4">
      <c r="A6" s="36" t="s">
        <v>25</v>
      </c>
      <c r="B6" s="39" t="s">
        <v>137</v>
      </c>
      <c r="C6" s="39"/>
      <c r="D6" s="40"/>
    </row>
    <row r="7" spans="1:4">
      <c r="A7" s="36" t="s">
        <v>26</v>
      </c>
      <c r="B7" s="39" t="s">
        <v>138</v>
      </c>
      <c r="C7" s="39"/>
      <c r="D7" s="40"/>
    </row>
    <row r="8" spans="1:4">
      <c r="A8" s="36" t="s">
        <v>27</v>
      </c>
      <c r="B8" s="39" t="s">
        <v>91</v>
      </c>
      <c r="C8" s="39"/>
      <c r="D8" s="40"/>
    </row>
    <row r="9" spans="1:4">
      <c r="A9" s="36" t="s">
        <v>28</v>
      </c>
      <c r="B9" s="39" t="s">
        <v>139</v>
      </c>
      <c r="C9" s="39"/>
      <c r="D9" s="40"/>
    </row>
    <row r="10" spans="1:4">
      <c r="A10" s="39"/>
      <c r="B10" s="39"/>
      <c r="C10" s="39"/>
      <c r="D10" s="40"/>
    </row>
    <row r="11" spans="1:4" ht="26.25" thickBot="1">
      <c r="A11" s="41" t="s">
        <v>29</v>
      </c>
      <c r="B11" s="42" t="s">
        <v>30</v>
      </c>
      <c r="C11" s="43" t="s">
        <v>31</v>
      </c>
      <c r="D11" s="44" t="s">
        <v>7</v>
      </c>
    </row>
    <row r="12" spans="1:4" ht="15.75" thickBot="1">
      <c r="A12" s="134" t="s">
        <v>140</v>
      </c>
      <c r="B12" s="135" t="s">
        <v>141</v>
      </c>
      <c r="C12" s="129" t="s">
        <v>142</v>
      </c>
      <c r="D12" s="130" t="s">
        <v>95</v>
      </c>
    </row>
    <row r="13" spans="1:4" ht="15.75" thickBot="1">
      <c r="A13" s="134" t="s">
        <v>143</v>
      </c>
      <c r="B13" s="135" t="s">
        <v>144</v>
      </c>
      <c r="C13" s="129" t="s">
        <v>145</v>
      </c>
      <c r="D13" s="130" t="s">
        <v>98</v>
      </c>
    </row>
    <row r="14" spans="1:4" ht="15.75" thickBot="1">
      <c r="A14" s="134" t="s">
        <v>146</v>
      </c>
      <c r="B14" s="135" t="s">
        <v>147</v>
      </c>
      <c r="C14" s="129" t="s">
        <v>148</v>
      </c>
      <c r="D14" s="130" t="s">
        <v>101</v>
      </c>
    </row>
    <row r="15" spans="1:4" ht="15.75" thickBot="1">
      <c r="A15" s="134" t="s">
        <v>149</v>
      </c>
      <c r="B15" s="135" t="s">
        <v>150</v>
      </c>
      <c r="C15" s="129" t="s">
        <v>151</v>
      </c>
      <c r="D15" s="130" t="s">
        <v>104</v>
      </c>
    </row>
    <row r="16" spans="1:4" ht="15.75" thickBot="1">
      <c r="A16" s="134" t="s">
        <v>152</v>
      </c>
      <c r="B16" s="135" t="s">
        <v>153</v>
      </c>
      <c r="C16" s="129" t="s">
        <v>154</v>
      </c>
      <c r="D16" s="130" t="s">
        <v>107</v>
      </c>
    </row>
    <row r="17" spans="1:4" ht="15.75" thickBot="1">
      <c r="A17" s="134" t="s">
        <v>155</v>
      </c>
      <c r="B17" s="135" t="s">
        <v>156</v>
      </c>
      <c r="C17" s="129" t="s">
        <v>157</v>
      </c>
      <c r="D17" s="130" t="s">
        <v>110</v>
      </c>
    </row>
    <row r="18" spans="1:4" ht="15.75" thickBot="1">
      <c r="A18" s="134" t="s">
        <v>158</v>
      </c>
      <c r="B18" s="135" t="s">
        <v>159</v>
      </c>
      <c r="C18" s="129" t="s">
        <v>160</v>
      </c>
      <c r="D18" s="130" t="s">
        <v>113</v>
      </c>
    </row>
    <row r="19" spans="1:4" ht="15.75" thickBot="1">
      <c r="A19" s="134" t="s">
        <v>161</v>
      </c>
      <c r="B19" s="135" t="s">
        <v>162</v>
      </c>
      <c r="C19" s="129" t="s">
        <v>163</v>
      </c>
      <c r="D19" s="130" t="s">
        <v>116</v>
      </c>
    </row>
    <row r="20" spans="1:4" ht="15.75" thickBot="1">
      <c r="A20" s="134" t="s">
        <v>164</v>
      </c>
      <c r="B20" s="135" t="s">
        <v>165</v>
      </c>
      <c r="C20" s="129" t="s">
        <v>166</v>
      </c>
      <c r="D20" s="130" t="s">
        <v>119</v>
      </c>
    </row>
    <row r="21" spans="1:4" ht="15.75" thickBot="1">
      <c r="A21" s="134" t="s">
        <v>167</v>
      </c>
      <c r="B21" s="135" t="s">
        <v>168</v>
      </c>
      <c r="C21" s="129" t="s">
        <v>169</v>
      </c>
      <c r="D21" s="130" t="s">
        <v>122</v>
      </c>
    </row>
    <row r="22" spans="1:4" ht="15.75" thickBot="1">
      <c r="A22" s="134" t="s">
        <v>170</v>
      </c>
      <c r="B22" s="135" t="s">
        <v>171</v>
      </c>
      <c r="C22" s="129" t="s">
        <v>172</v>
      </c>
      <c r="D22" s="130" t="s">
        <v>125</v>
      </c>
    </row>
    <row r="23" spans="1:4" ht="15.75" thickBot="1">
      <c r="A23" s="134" t="s">
        <v>173</v>
      </c>
      <c r="B23" s="135" t="s">
        <v>174</v>
      </c>
      <c r="C23" s="129" t="s">
        <v>175</v>
      </c>
      <c r="D23" s="130" t="s">
        <v>128</v>
      </c>
    </row>
    <row r="24" spans="1:4" ht="15.75" thickBot="1">
      <c r="A24" s="134" t="s">
        <v>176</v>
      </c>
      <c r="B24" s="135" t="s">
        <v>177</v>
      </c>
      <c r="C24" s="129" t="s">
        <v>178</v>
      </c>
      <c r="D24" s="130" t="s">
        <v>131</v>
      </c>
    </row>
    <row r="25" spans="1:4" ht="15.75" thickBot="1">
      <c r="A25" s="134" t="s">
        <v>179</v>
      </c>
      <c r="B25" s="135" t="s">
        <v>180</v>
      </c>
      <c r="C25" s="129" t="s">
        <v>181</v>
      </c>
      <c r="D25" s="130" t="s">
        <v>182</v>
      </c>
    </row>
    <row r="26" spans="1:4">
      <c r="A26" s="134" t="s">
        <v>183</v>
      </c>
      <c r="B26" s="135" t="s">
        <v>184</v>
      </c>
      <c r="C26" s="129" t="s">
        <v>185</v>
      </c>
      <c r="D26" s="130" t="s">
        <v>186</v>
      </c>
    </row>
    <row r="27" spans="1:4" ht="15.75" thickBot="1">
      <c r="A27" s="136"/>
      <c r="B27" s="137"/>
      <c r="C27" s="45" t="s">
        <v>32</v>
      </c>
      <c r="D27" s="133" t="s">
        <v>189</v>
      </c>
    </row>
    <row r="28" spans="1:4">
      <c r="A28" s="46"/>
      <c r="B28" s="46"/>
      <c r="C28" s="47"/>
      <c r="D28" s="48"/>
    </row>
    <row r="29" spans="1:4">
      <c r="A29" s="49" t="s">
        <v>33</v>
      </c>
      <c r="B29" s="49"/>
      <c r="C29" s="131" t="s">
        <v>191</v>
      </c>
    </row>
    <row r="30" spans="1:4">
      <c r="A30" s="49" t="s">
        <v>34</v>
      </c>
      <c r="B30" s="49"/>
      <c r="C30" s="36"/>
      <c r="D30" s="131" t="s">
        <v>190</v>
      </c>
    </row>
    <row r="31" spans="1:4">
      <c r="A31" s="50" t="s">
        <v>35</v>
      </c>
      <c r="B31" s="51"/>
      <c r="C31" s="51"/>
      <c r="D31" s="132" t="s">
        <v>187</v>
      </c>
    </row>
    <row r="32" spans="1:4">
      <c r="A32" s="39"/>
      <c r="B32" s="36"/>
      <c r="C32" s="36"/>
      <c r="D32" s="52"/>
    </row>
    <row r="33" spans="1:4">
      <c r="A33" s="53" t="s">
        <v>36</v>
      </c>
      <c r="B33" s="39"/>
      <c r="C33" s="39"/>
      <c r="D33" s="40"/>
    </row>
    <row r="34" spans="1:4">
      <c r="A34" s="39" t="s">
        <v>37</v>
      </c>
      <c r="B34" s="39"/>
      <c r="C34" s="39"/>
      <c r="D34" s="40"/>
    </row>
    <row r="35" spans="1:4">
      <c r="A35" s="39" t="s">
        <v>37</v>
      </c>
      <c r="B35" s="39"/>
      <c r="C35" s="39"/>
      <c r="D35" s="40"/>
    </row>
    <row r="36" spans="1:4">
      <c r="A36" s="39"/>
      <c r="B36" s="39"/>
      <c r="C36" s="40"/>
    </row>
    <row r="37" spans="1:4">
      <c r="A37" s="128" t="s">
        <v>38</v>
      </c>
      <c r="B37" s="39" t="s">
        <v>188</v>
      </c>
      <c r="C37" s="39"/>
      <c r="D37" s="40"/>
    </row>
    <row r="38" spans="1:4">
      <c r="A38" s="54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54"/>
      <c r="B40" s="39"/>
      <c r="C40" s="39"/>
      <c r="D40" s="40"/>
    </row>
    <row r="41" spans="1:4">
      <c r="A41" s="55" t="s">
        <v>39</v>
      </c>
      <c r="B41" s="39"/>
      <c r="C41" s="39"/>
      <c r="D41" s="40"/>
    </row>
    <row r="42" spans="1:4">
      <c r="A42" s="56" t="s">
        <v>40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56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80" t="s">
        <v>41</v>
      </c>
      <c r="C1" s="80"/>
      <c r="D1" s="80"/>
      <c r="E1" s="80"/>
      <c r="F1" s="31"/>
    </row>
    <row r="2" spans="2:6" ht="33.75">
      <c r="B2" s="80"/>
      <c r="C2" s="80"/>
      <c r="D2" s="80"/>
      <c r="E2" s="80"/>
      <c r="F2" s="31"/>
    </row>
    <row r="3" spans="2:6" ht="33.75">
      <c r="B3" s="80"/>
      <c r="C3" s="80"/>
      <c r="D3" s="80"/>
      <c r="E3" s="80"/>
      <c r="F3" s="31"/>
    </row>
    <row r="4" spans="2:6" ht="33.75">
      <c r="B4" s="80"/>
      <c r="C4" s="80"/>
      <c r="D4" s="80"/>
      <c r="E4" s="80"/>
      <c r="F4" s="31"/>
    </row>
    <row r="6" spans="2:6">
      <c r="B6" s="25" t="s">
        <v>24</v>
      </c>
      <c r="C6" s="25"/>
      <c r="D6" s="25"/>
      <c r="E6" s="25"/>
    </row>
    <row r="7" spans="2:6">
      <c r="B7" s="25" t="s">
        <v>42</v>
      </c>
      <c r="C7" s="25"/>
      <c r="D7" s="25"/>
      <c r="E7" s="25"/>
    </row>
    <row r="8" spans="2:6">
      <c r="B8" s="25" t="s">
        <v>43</v>
      </c>
      <c r="C8" s="25"/>
      <c r="D8" s="25"/>
      <c r="E8" s="25"/>
    </row>
    <row r="9" spans="2:6">
      <c r="B9" s="25" t="s">
        <v>44</v>
      </c>
      <c r="C9" s="25"/>
      <c r="D9" s="25"/>
      <c r="E9" s="25"/>
    </row>
    <row r="10" spans="2:6">
      <c r="B10" s="25" t="s">
        <v>45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46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47</v>
      </c>
      <c r="C15" s="25"/>
      <c r="D15" s="25"/>
      <c r="E15" s="25"/>
    </row>
    <row r="16" spans="2:6">
      <c r="B16" s="25" t="s">
        <v>48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49</v>
      </c>
      <c r="C18" s="11" t="s">
        <v>50</v>
      </c>
      <c r="D18" s="11" t="s">
        <v>51</v>
      </c>
      <c r="E18" s="11" t="s">
        <v>52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53</v>
      </c>
      <c r="E26" s="34" t="s">
        <v>54</v>
      </c>
    </row>
    <row r="28" spans="2:5">
      <c r="B28" t="s">
        <v>15</v>
      </c>
    </row>
    <row r="30" spans="2:5">
      <c r="B30" t="s">
        <v>55</v>
      </c>
    </row>
    <row r="32" spans="2:5">
      <c r="B32" t="s">
        <v>56</v>
      </c>
    </row>
    <row r="34" spans="2:6" ht="30" customHeight="1">
      <c r="B34" s="75" t="s">
        <v>57</v>
      </c>
      <c r="C34" s="75"/>
      <c r="D34" s="75"/>
      <c r="E34" s="75"/>
      <c r="F34" s="75"/>
    </row>
    <row r="36" spans="2:6">
      <c r="B36" s="35" t="s">
        <v>58</v>
      </c>
    </row>
    <row r="38" spans="2:6" ht="30" customHeight="1">
      <c r="B38" s="77" t="s">
        <v>59</v>
      </c>
      <c r="C38" s="77"/>
      <c r="D38" s="77"/>
      <c r="E38" s="77"/>
      <c r="F38" s="77"/>
    </row>
    <row r="40" spans="2:6" ht="30" customHeight="1">
      <c r="B40" s="77" t="s">
        <v>60</v>
      </c>
      <c r="C40" s="77"/>
      <c r="D40" s="77"/>
      <c r="E40" s="77"/>
      <c r="F40" s="77"/>
    </row>
    <row r="42" spans="2:6">
      <c r="B42" t="s">
        <v>22</v>
      </c>
    </row>
    <row r="44" spans="2:6">
      <c r="B44" s="35" t="s">
        <v>61</v>
      </c>
      <c r="D44" t="s">
        <v>62</v>
      </c>
    </row>
    <row r="46" spans="2:6">
      <c r="B46" t="s">
        <v>63</v>
      </c>
      <c r="D46" t="s">
        <v>63</v>
      </c>
    </row>
    <row r="47" spans="2:6">
      <c r="B47" t="s">
        <v>10</v>
      </c>
      <c r="D47" t="s">
        <v>64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workbookViewId="0">
      <selection activeCell="B26" sqref="B26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90" t="s">
        <v>65</v>
      </c>
      <c r="C2" s="90"/>
      <c r="D2" s="90"/>
      <c r="E2" s="90"/>
    </row>
    <row r="3" spans="2:7" ht="53.25" customHeight="1">
      <c r="B3" s="90"/>
      <c r="C3" s="90"/>
      <c r="D3" s="91"/>
      <c r="E3" s="91"/>
    </row>
    <row r="4" spans="2:7">
      <c r="B4" s="4" t="s">
        <v>66</v>
      </c>
      <c r="C4" s="5"/>
      <c r="D4" s="6"/>
      <c r="E4" s="7"/>
    </row>
    <row r="5" spans="2:7">
      <c r="B5" s="4" t="s">
        <v>67</v>
      </c>
      <c r="C5" s="5"/>
      <c r="D5" s="6"/>
      <c r="E5" s="7"/>
    </row>
    <row r="6" spans="2:7">
      <c r="B6" s="4" t="s">
        <v>68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69</v>
      </c>
      <c r="D8" s="6"/>
      <c r="E8" s="7"/>
    </row>
    <row r="9" spans="2:7">
      <c r="B9" s="86"/>
      <c r="C9" s="87"/>
      <c r="D9" s="87"/>
      <c r="E9" s="88"/>
    </row>
    <row r="10" spans="2:7">
      <c r="B10" s="89"/>
      <c r="C10" s="84"/>
      <c r="D10" s="84"/>
      <c r="E10" s="85"/>
    </row>
    <row r="11" spans="2:7">
      <c r="B11" s="11" t="s">
        <v>51</v>
      </c>
      <c r="C11" s="11" t="s">
        <v>70</v>
      </c>
      <c r="D11" s="81" t="s">
        <v>52</v>
      </c>
      <c r="E11" s="82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92"/>
      <c r="E20" s="93"/>
    </row>
    <row r="21" spans="2:5">
      <c r="B21" s="17"/>
      <c r="C21" s="18" t="s">
        <v>71</v>
      </c>
      <c r="D21" s="94"/>
      <c r="E21" s="95"/>
    </row>
    <row r="22" spans="2:5">
      <c r="B22" s="81" t="s">
        <v>72</v>
      </c>
      <c r="C22" s="83"/>
      <c r="D22" s="84"/>
      <c r="E22" s="85"/>
    </row>
    <row r="23" spans="2:5">
      <c r="B23" s="19"/>
      <c r="E23" s="16"/>
    </row>
    <row r="24" spans="2:5">
      <c r="B24" s="19"/>
      <c r="C24" s="14" t="s">
        <v>73</v>
      </c>
      <c r="E24" s="16"/>
    </row>
    <row r="25" spans="2:5">
      <c r="B25" s="19"/>
      <c r="C25" s="14" t="s">
        <v>74</v>
      </c>
      <c r="E25" s="16"/>
    </row>
    <row r="26" spans="2:5" ht="20.25" customHeight="1">
      <c r="B26" s="20"/>
      <c r="C26" s="21" t="s">
        <v>75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76</v>
      </c>
      <c r="C31" s="27"/>
      <c r="D31" s="25"/>
      <c r="E31" s="26"/>
    </row>
    <row r="32" spans="2:5">
      <c r="B32" s="24"/>
      <c r="C32" s="28" t="s">
        <v>77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78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tabSelected="1" workbookViewId="0">
      <selection activeCell="N14" sqref="N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06" t="s">
        <v>79</v>
      </c>
      <c r="C1" s="107"/>
      <c r="D1" s="107"/>
      <c r="E1" s="107"/>
      <c r="F1" s="107"/>
      <c r="G1" s="107"/>
      <c r="H1" s="107"/>
      <c r="I1" s="108"/>
    </row>
    <row r="2" spans="1:9" ht="30" customHeight="1">
      <c r="A2" s="1"/>
      <c r="B2" s="109"/>
      <c r="C2" s="110"/>
      <c r="D2" s="110"/>
      <c r="E2" s="110"/>
      <c r="F2" s="110"/>
      <c r="G2" s="110"/>
      <c r="H2" s="110"/>
      <c r="I2" s="111"/>
    </row>
    <row r="3" spans="1:9" ht="15.75">
      <c r="A3" s="1"/>
      <c r="B3" s="109"/>
      <c r="C3" s="110"/>
      <c r="D3" s="110"/>
      <c r="E3" s="110"/>
      <c r="F3" s="110"/>
      <c r="G3" s="110"/>
      <c r="H3" s="110"/>
      <c r="I3" s="111"/>
    </row>
    <row r="4" spans="1:9" ht="15.75">
      <c r="A4" s="1"/>
      <c r="B4" s="112"/>
      <c r="C4" s="113"/>
      <c r="D4" s="113"/>
      <c r="E4" s="113"/>
      <c r="F4" s="113"/>
      <c r="G4" s="113"/>
      <c r="H4" s="113"/>
      <c r="I4" s="114"/>
    </row>
    <row r="5" spans="1:9" ht="15.75">
      <c r="A5" s="1"/>
      <c r="B5" s="99" t="s">
        <v>80</v>
      </c>
      <c r="C5" s="100"/>
      <c r="D5" s="100"/>
      <c r="E5" s="100"/>
      <c r="F5" s="101"/>
      <c r="G5" s="102" t="s">
        <v>81</v>
      </c>
      <c r="H5" s="102"/>
      <c r="I5" s="102"/>
    </row>
    <row r="6" spans="1:9" ht="15.75">
      <c r="A6" s="1"/>
      <c r="B6" s="99" t="s">
        <v>82</v>
      </c>
      <c r="C6" s="100"/>
      <c r="D6" s="100"/>
      <c r="E6" s="100"/>
      <c r="F6" s="100"/>
      <c r="G6" s="100"/>
      <c r="H6" s="100"/>
      <c r="I6" s="101"/>
    </row>
    <row r="7" spans="1:9" ht="20.100000000000001" customHeight="1">
      <c r="A7" s="1"/>
      <c r="B7" s="103"/>
      <c r="C7" s="103"/>
      <c r="D7" s="103"/>
      <c r="E7" s="103"/>
      <c r="F7" s="103"/>
      <c r="G7" s="103"/>
      <c r="H7" s="104" t="s">
        <v>7</v>
      </c>
      <c r="I7" s="105"/>
    </row>
    <row r="8" spans="1:9" ht="20.100000000000001" customHeight="1">
      <c r="A8" s="1"/>
      <c r="B8" s="115" t="s">
        <v>83</v>
      </c>
      <c r="C8" s="115"/>
      <c r="D8" s="115"/>
      <c r="E8" s="115"/>
      <c r="F8" s="115"/>
      <c r="G8" s="115"/>
      <c r="H8" s="116">
        <v>4571</v>
      </c>
      <c r="I8" s="117"/>
    </row>
    <row r="9" spans="1:9" ht="20.100000000000001" customHeight="1">
      <c r="A9" s="2"/>
      <c r="B9" s="115" t="s">
        <v>84</v>
      </c>
      <c r="C9" s="115"/>
      <c r="D9" s="115"/>
      <c r="E9" s="115"/>
      <c r="F9" s="115"/>
      <c r="G9" s="115"/>
      <c r="H9" s="116">
        <v>20000</v>
      </c>
      <c r="I9" s="117"/>
    </row>
    <row r="10" spans="1:9" ht="20.100000000000001" customHeight="1">
      <c r="A10" s="3"/>
      <c r="B10" s="96" t="s">
        <v>85</v>
      </c>
      <c r="C10" s="96"/>
      <c r="D10" s="96"/>
      <c r="E10" s="96"/>
      <c r="F10" s="96"/>
      <c r="G10" s="96"/>
      <c r="H10" s="97">
        <v>3650</v>
      </c>
      <c r="I10" s="98"/>
    </row>
    <row r="11" spans="1:9" ht="18" customHeight="1">
      <c r="A11" s="2"/>
      <c r="B11" s="115" t="s">
        <v>86</v>
      </c>
      <c r="C11" s="115"/>
      <c r="D11" s="115"/>
      <c r="E11" s="115"/>
      <c r="F11" s="115"/>
      <c r="G11" s="115"/>
      <c r="H11" s="125">
        <v>11595</v>
      </c>
      <c r="I11" s="126"/>
    </row>
    <row r="12" spans="1:9" ht="20.100000000000001" customHeight="1">
      <c r="A12" s="2"/>
      <c r="B12" s="115" t="s">
        <v>87</v>
      </c>
      <c r="C12" s="115"/>
      <c r="D12" s="115"/>
      <c r="E12" s="115"/>
      <c r="F12" s="115"/>
      <c r="G12" s="115"/>
      <c r="H12" s="116">
        <v>9040.2000000000007</v>
      </c>
      <c r="I12" s="117"/>
    </row>
    <row r="13" spans="1:9" ht="20.100000000000001" customHeight="1">
      <c r="A13" s="1"/>
      <c r="B13" s="118"/>
      <c r="C13" s="119"/>
      <c r="D13" s="119"/>
      <c r="E13" s="119"/>
      <c r="F13" s="119"/>
      <c r="G13" s="120"/>
      <c r="H13" s="124">
        <f>SUM(H8:I12)</f>
        <v>48856.2</v>
      </c>
      <c r="I13" s="124"/>
    </row>
    <row r="14" spans="1:9" ht="20.100000000000001" customHeight="1">
      <c r="A14" s="1"/>
      <c r="B14" s="121"/>
      <c r="C14" s="122"/>
      <c r="D14" s="122"/>
      <c r="E14" s="122"/>
      <c r="F14" s="122"/>
      <c r="G14" s="123"/>
      <c r="H14" s="124"/>
      <c r="I14" s="124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2026-04-26T07:39:07Z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