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ownloads\"/>
    </mc:Choice>
  </mc:AlternateContent>
  <xr:revisionPtr revIDLastSave="0" documentId="8_{735E244A-49D7-4BA3-8BCF-F9AE66363EAE}" xr6:coauthVersionLast="45" xr6:coauthVersionMax="45" xr10:uidLastSave="{00000000-0000-0000-0000-000000000000}"/>
  <bookViews>
    <workbookView xWindow="9912" yWindow="1344" windowWidth="11352" windowHeight="8772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5" i="1" l="1"/>
  <c r="W45" i="1"/>
  <c r="U43" i="1"/>
  <c r="S43" i="1"/>
  <c r="V43" i="1"/>
  <c r="T45" i="1" s="1"/>
  <c r="U42" i="1"/>
  <c r="S42" i="1"/>
  <c r="I49" i="1"/>
  <c r="M48" i="1"/>
  <c r="L48" i="1"/>
  <c r="J48" i="1"/>
  <c r="I48" i="1"/>
  <c r="K45" i="1"/>
  <c r="I45" i="1"/>
  <c r="X37" i="1"/>
  <c r="W37" i="1"/>
  <c r="I41" i="1"/>
  <c r="M40" i="1"/>
  <c r="L40" i="1"/>
  <c r="J40" i="1"/>
  <c r="V34" i="1"/>
  <c r="U34" i="1"/>
  <c r="S34" i="1"/>
  <c r="V35" i="1"/>
  <c r="U35" i="1"/>
  <c r="S35" i="1"/>
  <c r="I37" i="1"/>
  <c r="K37" i="1"/>
  <c r="L37" i="1"/>
  <c r="I40" i="1" s="1"/>
  <c r="O37" i="1" l="1"/>
  <c r="T37" i="1"/>
  <c r="Z37" i="1" s="1"/>
  <c r="Z45" i="1"/>
  <c r="O45" i="1"/>
</calcChain>
</file>

<file path=xl/sharedStrings.xml><?xml version="1.0" encoding="utf-8"?>
<sst xmlns="http://schemas.openxmlformats.org/spreadsheetml/2006/main" count="179" uniqueCount="66">
  <si>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</si>
  <si>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</si>
  <si>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</si>
  <si>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</si>
  <si>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</si>
  <si>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</si>
  <si>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</si>
  <si>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</si>
  <si>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</si>
  <si>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</si>
  <si>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</si>
  <si>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</si>
  <si>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</si>
  <si>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</si>
  <si>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</si>
  <si>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</si>
  <si>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</si>
  <si>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</si>
  <si>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</si>
  <si>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</si>
  <si>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</si>
  <si>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</si>
  <si>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</si>
  <si>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</si>
  <si>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</si>
  <si>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</si>
  <si>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</si>
  <si>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</si>
  <si>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</si>
  <si>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</si>
  <si>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</si>
  <si>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</si>
  <si>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</si>
  <si>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</si>
  <si>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</si>
  <si>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</si>
  <si>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</si>
  <si>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</si>
  <si>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</si>
  <si>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</si>
  <si>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</si>
  <si>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</si>
  <si>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</si>
  <si>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</si>
  <si>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</si>
  <si>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</si>
  <si>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problemi presi in incarico dagli operatori</t>
  </si>
  <si>
    <t>Numero clienti che hanno acquistato un software</t>
  </si>
  <si>
    <t>Numero clienti che seguono un corso formativo</t>
  </si>
  <si>
    <t>Dato ridondante</t>
  </si>
  <si>
    <t>Operazioni</t>
  </si>
  <si>
    <t>Con ridondanza</t>
  </si>
  <si>
    <t>Costrutto</t>
  </si>
  <si>
    <t>Accessi</t>
  </si>
  <si>
    <t>Senza ridondanza</t>
  </si>
  <si>
    <t>L</t>
  </si>
  <si>
    <t>numero accessi=</t>
  </si>
  <si>
    <t>*</t>
  </si>
  <si>
    <t>gg</t>
  </si>
  <si>
    <t>mm</t>
  </si>
  <si>
    <t>aa</t>
  </si>
  <si>
    <t>=</t>
  </si>
  <si>
    <t>Memoria usata =</t>
  </si>
  <si>
    <t>Byte</t>
  </si>
  <si>
    <t>Op.26</t>
  </si>
  <si>
    <t>Op.27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</si>
</sst>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0" fillId="0" borderId="9" xfId="0" applyBorder="1" applyAlignment="1"/>
    <xf numFmtId="0" fontId="0" fillId="0" borderId="6" xfId="0" applyBorder="1" applyAlignment="1"/>
    <xf numFmtId="0" fontId="0" fillId="0" borderId="10" xfId="0" applyBorder="1" applyAlignment="1"/>
    <xf numFmtId="0" fontId="0" fillId="0" borderId="7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/>
    <xf numFmtId="0" fontId="0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1:AA49"/>
  <sheetViews>
    <sheetView tabSelected="1" topLeftCell="G1" workbookViewId="0">
      <selection activeCell="I29" sqref="I29:J29"/>
    </sheetView>
  </sheetViews>
  <sheetFormatPr defaultRowHeight="14.4" x14ac:dyDescent="0.3"/>
  <cols>
    <col min="7" max="7" width="9.77734375" bestFit="1" customWidth="1"/>
    <col min="15" max="15" width="9.33203125" customWidth="1"/>
  </cols>
  <sheetData>
    <row r="1" spans="2:14" ht="15" thickBot="1" x14ac:dyDescent="0.35"/>
    <row r="2" spans="2:14" ht="15" thickBot="1" x14ac:dyDescent="0.35">
      <c r="B2" s="18" t="s">
        <v>0</v>
      </c>
      <c r="C2" s="19"/>
      <c r="D2" s="18" t="s">
        <v>1</v>
      </c>
      <c r="E2" s="19"/>
      <c r="F2" s="20" t="s">
        <v>2</v>
      </c>
      <c r="G2" s="19"/>
      <c r="I2" s="18" t="s">
        <v>17</v>
      </c>
      <c r="J2" s="19"/>
      <c r="K2" s="18" t="s">
        <v>1</v>
      </c>
      <c r="L2" s="19"/>
      <c r="M2" s="20" t="s">
        <v>18</v>
      </c>
      <c r="N2" s="19"/>
    </row>
    <row r="3" spans="2:14" x14ac:dyDescent="0.3">
      <c r="B3" s="15" t="s">
        <v>3</v>
      </c>
      <c r="C3" s="16"/>
      <c r="D3" s="15" t="s">
        <v>4</v>
      </c>
      <c r="E3" s="16"/>
      <c r="F3" s="15">
        <v>600</v>
      </c>
      <c r="G3" s="16"/>
      <c r="I3" s="15" t="s">
        <v>19</v>
      </c>
      <c r="J3" s="16"/>
      <c r="K3" s="17" t="s">
        <v>44</v>
      </c>
      <c r="L3" s="17"/>
      <c r="M3" s="1">
        <v>50</v>
      </c>
      <c r="N3" s="2" t="s">
        <v>58</v>
      </c>
    </row>
    <row r="4" spans="2:14" x14ac:dyDescent="0.3">
      <c r="B4" s="15" t="s">
        <v>5</v>
      </c>
      <c r="C4" s="16"/>
      <c r="D4" s="15" t="s">
        <v>4</v>
      </c>
      <c r="E4" s="16"/>
      <c r="F4" s="15">
        <v>100</v>
      </c>
      <c r="G4" s="16"/>
      <c r="I4" s="13" t="s">
        <v>20</v>
      </c>
      <c r="J4" s="22"/>
      <c r="K4" s="17" t="s">
        <v>44</v>
      </c>
      <c r="L4" s="17"/>
      <c r="M4" s="1">
        <v>50</v>
      </c>
      <c r="N4" s="2" t="s">
        <v>58</v>
      </c>
    </row>
    <row r="5" spans="2:14" x14ac:dyDescent="0.3">
      <c r="B5" s="15" t="s">
        <v>6</v>
      </c>
      <c r="C5" s="16"/>
      <c r="D5" s="15" t="s">
        <v>4</v>
      </c>
      <c r="E5" s="16"/>
      <c r="F5" s="15">
        <v>300</v>
      </c>
      <c r="G5" s="16"/>
      <c r="I5" s="15" t="s">
        <v>21</v>
      </c>
      <c r="J5" s="16"/>
      <c r="K5" s="17" t="s">
        <v>44</v>
      </c>
      <c r="L5" s="17"/>
      <c r="M5" s="1">
        <v>5</v>
      </c>
      <c r="N5" s="2" t="s">
        <v>59</v>
      </c>
    </row>
    <row r="6" spans="2:14" x14ac:dyDescent="0.3">
      <c r="B6" s="15" t="s">
        <v>7</v>
      </c>
      <c r="C6" s="16"/>
      <c r="D6" s="15" t="s">
        <v>4</v>
      </c>
      <c r="E6" s="16"/>
      <c r="F6" s="15">
        <v>1200</v>
      </c>
      <c r="G6" s="16"/>
      <c r="I6" s="13" t="s">
        <v>22</v>
      </c>
      <c r="J6" s="22"/>
      <c r="K6" s="17" t="s">
        <v>44</v>
      </c>
      <c r="L6" s="17"/>
      <c r="M6" s="1">
        <v>10</v>
      </c>
      <c r="N6" s="2" t="s">
        <v>60</v>
      </c>
    </row>
    <row r="7" spans="2:14" x14ac:dyDescent="0.3">
      <c r="B7" s="15" t="s">
        <v>8</v>
      </c>
      <c r="C7" s="16"/>
      <c r="D7" s="15" t="s">
        <v>4</v>
      </c>
      <c r="E7" s="16"/>
      <c r="F7" s="15">
        <v>40</v>
      </c>
      <c r="G7" s="16"/>
      <c r="I7" s="15" t="s">
        <v>23</v>
      </c>
      <c r="J7" s="16"/>
      <c r="K7" s="17" t="s">
        <v>44</v>
      </c>
      <c r="L7" s="17"/>
      <c r="M7" s="1">
        <v>1000</v>
      </c>
      <c r="N7" s="2" t="s">
        <v>59</v>
      </c>
    </row>
    <row r="8" spans="2:14" x14ac:dyDescent="0.3">
      <c r="B8" s="15" t="s">
        <v>9</v>
      </c>
      <c r="C8" s="16"/>
      <c r="D8" s="15" t="s">
        <v>4</v>
      </c>
      <c r="E8" s="16"/>
      <c r="F8" s="15">
        <v>900</v>
      </c>
      <c r="G8" s="16"/>
      <c r="I8" s="13" t="s">
        <v>24</v>
      </c>
      <c r="J8" s="22"/>
      <c r="K8" s="17" t="s">
        <v>44</v>
      </c>
      <c r="L8" s="17"/>
      <c r="M8" s="1">
        <v>10</v>
      </c>
      <c r="N8" s="2" t="s">
        <v>59</v>
      </c>
    </row>
    <row r="9" spans="2:14" x14ac:dyDescent="0.3">
      <c r="B9" s="15" t="s">
        <v>16</v>
      </c>
      <c r="C9" s="16"/>
      <c r="D9" s="15" t="s">
        <v>4</v>
      </c>
      <c r="E9" s="16"/>
      <c r="F9" s="15">
        <v>1800</v>
      </c>
      <c r="G9" s="16"/>
      <c r="I9" s="15" t="s">
        <v>25</v>
      </c>
      <c r="J9" s="16"/>
      <c r="K9" s="17" t="s">
        <v>44</v>
      </c>
      <c r="L9" s="17"/>
      <c r="M9" s="1">
        <v>20</v>
      </c>
      <c r="N9" s="2" t="s">
        <v>60</v>
      </c>
    </row>
    <row r="10" spans="2:14" x14ac:dyDescent="0.3">
      <c r="B10" s="15" t="s">
        <v>11</v>
      </c>
      <c r="C10" s="16"/>
      <c r="D10" s="15" t="s">
        <v>4</v>
      </c>
      <c r="E10" s="16"/>
      <c r="F10" s="15">
        <v>900</v>
      </c>
      <c r="G10" s="16"/>
      <c r="I10" s="13" t="s">
        <v>26</v>
      </c>
      <c r="J10" s="22"/>
      <c r="K10" s="17" t="s">
        <v>44</v>
      </c>
      <c r="L10" s="17"/>
      <c r="M10" s="1">
        <v>100</v>
      </c>
      <c r="N10" s="2" t="s">
        <v>59</v>
      </c>
    </row>
    <row r="11" spans="2:14" x14ac:dyDescent="0.3">
      <c r="B11" s="15" t="s">
        <v>10</v>
      </c>
      <c r="C11" s="16"/>
      <c r="D11" s="15" t="s">
        <v>4</v>
      </c>
      <c r="E11" s="16"/>
      <c r="F11" s="15">
        <v>350</v>
      </c>
      <c r="G11" s="16"/>
      <c r="I11" s="15" t="s">
        <v>27</v>
      </c>
      <c r="J11" s="16"/>
      <c r="K11" s="17" t="s">
        <v>44</v>
      </c>
      <c r="L11" s="17"/>
      <c r="M11" s="1">
        <v>100</v>
      </c>
      <c r="N11" s="2" t="s">
        <v>59</v>
      </c>
    </row>
    <row r="12" spans="2:14" x14ac:dyDescent="0.3">
      <c r="B12" s="15" t="s">
        <v>12</v>
      </c>
      <c r="C12" s="16"/>
      <c r="D12" s="15" t="s">
        <v>4</v>
      </c>
      <c r="E12" s="16"/>
      <c r="F12" s="15">
        <v>250</v>
      </c>
      <c r="G12" s="16"/>
      <c r="I12" s="13" t="s">
        <v>28</v>
      </c>
      <c r="J12" s="22"/>
      <c r="K12" s="17" t="s">
        <v>44</v>
      </c>
      <c r="L12" s="17"/>
      <c r="M12" s="1">
        <v>20</v>
      </c>
      <c r="N12" s="2" t="s">
        <v>59</v>
      </c>
    </row>
    <row r="13" spans="2:14" x14ac:dyDescent="0.3">
      <c r="B13" s="15" t="s">
        <v>13</v>
      </c>
      <c r="C13" s="16"/>
      <c r="D13" s="15" t="s">
        <v>15</v>
      </c>
      <c r="E13" s="16"/>
      <c r="F13" s="15">
        <v>1200</v>
      </c>
      <c r="G13" s="16"/>
      <c r="I13" s="13" t="s">
        <v>29</v>
      </c>
      <c r="J13" s="22"/>
      <c r="K13" s="17" t="s">
        <v>44</v>
      </c>
      <c r="L13" s="17"/>
      <c r="M13" s="9">
        <v>10</v>
      </c>
      <c r="N13" s="2" t="s">
        <v>60</v>
      </c>
    </row>
    <row r="14" spans="2:14" x14ac:dyDescent="0.3">
      <c r="B14" s="15" t="s">
        <v>14</v>
      </c>
      <c r="C14" s="16"/>
      <c r="D14" s="15" t="s">
        <v>15</v>
      </c>
      <c r="E14" s="16"/>
      <c r="F14" s="15">
        <v>2400</v>
      </c>
      <c r="G14" s="16"/>
      <c r="I14" s="13" t="s">
        <v>30</v>
      </c>
      <c r="J14" s="22"/>
      <c r="K14" s="17" t="s">
        <v>44</v>
      </c>
      <c r="L14" s="17"/>
      <c r="M14" s="10">
        <v>10</v>
      </c>
      <c r="N14" s="8" t="s">
        <v>59</v>
      </c>
    </row>
    <row r="15" spans="2:14" x14ac:dyDescent="0.3">
      <c r="I15" s="13" t="s">
        <v>31</v>
      </c>
      <c r="J15" s="22"/>
      <c r="K15" s="17" t="s">
        <v>45</v>
      </c>
      <c r="L15" s="17"/>
      <c r="M15" s="1">
        <v>5</v>
      </c>
      <c r="N15" s="2" t="s">
        <v>59</v>
      </c>
    </row>
    <row r="16" spans="2:14" x14ac:dyDescent="0.3">
      <c r="B16" s="14" t="s">
        <v>49</v>
      </c>
      <c r="C16" s="14"/>
      <c r="D16" s="14"/>
      <c r="E16" s="14"/>
      <c r="F16" s="14"/>
      <c r="G16" s="7" t="s">
        <v>50</v>
      </c>
      <c r="I16" s="13" t="s">
        <v>32</v>
      </c>
      <c r="J16" s="22"/>
      <c r="K16" s="17" t="s">
        <v>44</v>
      </c>
      <c r="L16" s="17"/>
      <c r="M16" s="1">
        <v>10</v>
      </c>
      <c r="N16" s="2" t="s">
        <v>60</v>
      </c>
    </row>
    <row r="17" spans="2:23" x14ac:dyDescent="0.3">
      <c r="B17" s="12" t="s">
        <v>46</v>
      </c>
      <c r="C17" s="12"/>
      <c r="D17" s="12"/>
      <c r="E17" s="12"/>
      <c r="F17" s="12"/>
      <c r="G17" s="6" t="s">
        <v>39</v>
      </c>
      <c r="I17" s="13" t="s">
        <v>33</v>
      </c>
      <c r="J17" s="22"/>
      <c r="K17" s="17" t="s">
        <v>44</v>
      </c>
      <c r="L17" s="17"/>
      <c r="M17" s="1">
        <v>10</v>
      </c>
      <c r="N17" s="2" t="s">
        <v>60</v>
      </c>
    </row>
    <row r="18" spans="2:23" x14ac:dyDescent="0.3">
      <c r="G18" s="6" t="s">
        <v>22</v>
      </c>
      <c r="I18" s="13" t="s">
        <v>34</v>
      </c>
      <c r="J18" s="22"/>
      <c r="K18" s="17" t="s">
        <v>44</v>
      </c>
      <c r="L18" s="17"/>
      <c r="M18" s="1">
        <v>120</v>
      </c>
      <c r="N18" s="2" t="s">
        <v>60</v>
      </c>
    </row>
    <row r="19" spans="2:23" x14ac:dyDescent="0.3">
      <c r="B19" s="12" t="s">
        <v>47</v>
      </c>
      <c r="C19" s="12"/>
      <c r="D19" s="12"/>
      <c r="E19" s="12"/>
      <c r="F19" s="13"/>
      <c r="G19" s="6" t="s">
        <v>40</v>
      </c>
      <c r="I19" s="13" t="s">
        <v>35</v>
      </c>
      <c r="J19" s="22"/>
      <c r="K19" s="17" t="s">
        <v>44</v>
      </c>
      <c r="L19" s="17"/>
      <c r="M19" s="1">
        <v>20</v>
      </c>
      <c r="N19" s="2" t="s">
        <v>59</v>
      </c>
    </row>
    <row r="20" spans="2:23" x14ac:dyDescent="0.3">
      <c r="G20" s="11" t="s">
        <v>26</v>
      </c>
      <c r="I20" s="13" t="s">
        <v>36</v>
      </c>
      <c r="J20" s="22"/>
      <c r="K20" s="17" t="s">
        <v>44</v>
      </c>
      <c r="L20" s="17"/>
      <c r="M20" s="1">
        <v>30</v>
      </c>
      <c r="N20" s="2" t="s">
        <v>59</v>
      </c>
    </row>
    <row r="21" spans="2:23" x14ac:dyDescent="0.3">
      <c r="B21" s="12" t="s">
        <v>48</v>
      </c>
      <c r="C21" s="12"/>
      <c r="D21" s="12"/>
      <c r="E21" s="12"/>
      <c r="F21" s="13"/>
      <c r="G21" s="6" t="s">
        <v>41</v>
      </c>
      <c r="I21" s="13" t="s">
        <v>37</v>
      </c>
      <c r="J21" s="22"/>
      <c r="K21" s="17" t="s">
        <v>45</v>
      </c>
      <c r="L21" s="17"/>
      <c r="M21" s="1">
        <v>5</v>
      </c>
      <c r="N21" s="2" t="s">
        <v>60</v>
      </c>
    </row>
    <row r="22" spans="2:23" x14ac:dyDescent="0.3">
      <c r="G22" s="11" t="s">
        <v>25</v>
      </c>
      <c r="I22" s="13" t="s">
        <v>38</v>
      </c>
      <c r="J22" s="22"/>
      <c r="K22" s="17" t="s">
        <v>44</v>
      </c>
      <c r="L22" s="17"/>
      <c r="M22" s="1">
        <v>10</v>
      </c>
      <c r="N22" s="2" t="s">
        <v>59</v>
      </c>
    </row>
    <row r="23" spans="2:23" x14ac:dyDescent="0.3">
      <c r="I23" s="13" t="s">
        <v>39</v>
      </c>
      <c r="J23" s="22"/>
      <c r="K23" s="17" t="s">
        <v>45</v>
      </c>
      <c r="L23" s="17"/>
      <c r="M23" s="1">
        <v>20</v>
      </c>
      <c r="N23" s="2" t="s">
        <v>60</v>
      </c>
    </row>
    <row r="24" spans="2:23" x14ac:dyDescent="0.3">
      <c r="I24" s="13" t="s">
        <v>40</v>
      </c>
      <c r="J24" s="22"/>
      <c r="K24" s="17" t="s">
        <v>45</v>
      </c>
      <c r="L24" s="17"/>
      <c r="M24" s="1">
        <v>10</v>
      </c>
      <c r="N24" s="2" t="s">
        <v>60</v>
      </c>
    </row>
    <row r="25" spans="2:23" x14ac:dyDescent="0.3">
      <c r="I25" s="13" t="s">
        <v>41</v>
      </c>
      <c r="J25" s="22"/>
      <c r="K25" s="17" t="s">
        <v>44</v>
      </c>
      <c r="L25" s="17"/>
      <c r="M25" s="1">
        <v>70</v>
      </c>
      <c r="N25" s="2" t="s">
        <v>59</v>
      </c>
    </row>
    <row r="26" spans="2:23" x14ac:dyDescent="0.3">
      <c r="I26" s="13" t="s">
        <v>42</v>
      </c>
      <c r="J26" s="22"/>
      <c r="K26" s="17" t="s">
        <v>45</v>
      </c>
      <c r="L26" s="17"/>
      <c r="M26" s="1">
        <v>20</v>
      </c>
      <c r="N26" s="2" t="s">
        <v>59</v>
      </c>
    </row>
    <row r="27" spans="2:23" x14ac:dyDescent="0.3">
      <c r="I27" s="13" t="s">
        <v>43</v>
      </c>
      <c r="J27" s="22"/>
      <c r="K27" s="17" t="s">
        <v>44</v>
      </c>
      <c r="L27" s="17"/>
      <c r="M27" s="1">
        <v>50</v>
      </c>
      <c r="N27" s="2" t="s">
        <v>59</v>
      </c>
    </row>
    <row r="28" spans="2:23" x14ac:dyDescent="0.3">
      <c r="I28" s="13" t="s">
        <v>64</v>
      </c>
      <c r="J28" s="22"/>
      <c r="K28" s="17" t="s">
        <v>44</v>
      </c>
      <c r="L28" s="17"/>
      <c r="M28" s="1">
        <v>15</v>
      </c>
      <c r="N28" s="2" t="s">
        <v>60</v>
      </c>
    </row>
    <row r="29" spans="2:23" x14ac:dyDescent="0.3">
      <c r="I29" s="25" t="s">
        <v>65</v>
      </c>
      <c r="J29" s="26"/>
      <c r="K29" s="17" t="s">
        <v>44</v>
      </c>
      <c r="L29" s="17"/>
      <c r="M29" s="1">
        <v>40</v>
      </c>
      <c r="N29" s="2" t="s">
        <v>58</v>
      </c>
    </row>
    <row r="30" spans="2:23" x14ac:dyDescent="0.3">
      <c r="I30" s="23"/>
      <c r="J30" s="8"/>
      <c r="K30" s="24"/>
      <c r="L30" s="24"/>
      <c r="M30" s="10"/>
      <c r="N30" s="8"/>
    </row>
    <row r="31" spans="2:23" x14ac:dyDescent="0.3">
      <c r="H31" s="4"/>
      <c r="I31" s="3"/>
      <c r="J31" s="3"/>
      <c r="K31" s="3"/>
      <c r="L31" s="3"/>
      <c r="M31" s="3"/>
      <c r="N31" s="3"/>
    </row>
    <row r="32" spans="2:23" x14ac:dyDescent="0.3">
      <c r="B32" s="12" t="s">
        <v>46</v>
      </c>
      <c r="C32" s="12"/>
      <c r="D32" s="12"/>
      <c r="E32" s="12"/>
      <c r="F32" s="12"/>
      <c r="H32" s="6" t="s">
        <v>39</v>
      </c>
      <c r="N32" s="4"/>
      <c r="S32" s="12" t="s">
        <v>54</v>
      </c>
      <c r="T32" s="12"/>
      <c r="U32" s="12"/>
      <c r="V32" s="12"/>
      <c r="W32" s="12"/>
    </row>
    <row r="33" spans="2:27" x14ac:dyDescent="0.3">
      <c r="N33" s="4"/>
      <c r="S33" s="12" t="s">
        <v>0</v>
      </c>
      <c r="T33" s="12"/>
      <c r="U33" s="5" t="s">
        <v>52</v>
      </c>
      <c r="V33" s="5" t="s">
        <v>53</v>
      </c>
      <c r="W33" s="5" t="s">
        <v>1</v>
      </c>
    </row>
    <row r="34" spans="2:27" x14ac:dyDescent="0.3">
      <c r="S34" s="12" t="str">
        <f>B4</f>
        <v>Operatore</v>
      </c>
      <c r="T34" s="12"/>
      <c r="U34" s="5" t="str">
        <f>D4</f>
        <v>Entità</v>
      </c>
      <c r="V34" s="5">
        <f>F4</f>
        <v>100</v>
      </c>
      <c r="W34" s="5" t="s">
        <v>55</v>
      </c>
    </row>
    <row r="35" spans="2:27" x14ac:dyDescent="0.3">
      <c r="I35" s="13" t="s">
        <v>51</v>
      </c>
      <c r="J35" s="21"/>
      <c r="K35" s="21"/>
      <c r="L35" s="21"/>
      <c r="M35" s="22"/>
      <c r="S35" s="12" t="str">
        <f>B10</f>
        <v>Problema</v>
      </c>
      <c r="T35" s="12"/>
      <c r="U35" s="5" t="str">
        <f>D10</f>
        <v>Entità</v>
      </c>
      <c r="V35" s="5">
        <f>F10</f>
        <v>900</v>
      </c>
      <c r="W35" s="5" t="s">
        <v>55</v>
      </c>
    </row>
    <row r="36" spans="2:27" x14ac:dyDescent="0.3">
      <c r="I36" s="12" t="s">
        <v>0</v>
      </c>
      <c r="J36" s="12"/>
      <c r="K36" s="5" t="s">
        <v>52</v>
      </c>
      <c r="L36" s="5" t="s">
        <v>53</v>
      </c>
      <c r="M36" s="5" t="s">
        <v>1</v>
      </c>
    </row>
    <row r="37" spans="2:27" x14ac:dyDescent="0.3">
      <c r="G37" s="12" t="s">
        <v>56</v>
      </c>
      <c r="H37" s="12"/>
      <c r="I37" s="12" t="str">
        <f>B4</f>
        <v>Operatore</v>
      </c>
      <c r="J37" s="12"/>
      <c r="K37" s="5" t="str">
        <f>D4</f>
        <v>Entità</v>
      </c>
      <c r="L37" s="5">
        <f>F4</f>
        <v>100</v>
      </c>
      <c r="M37" s="5" t="s">
        <v>55</v>
      </c>
      <c r="O37" s="6">
        <f>I40*L40*12</f>
        <v>24000</v>
      </c>
      <c r="P37" s="6" t="s">
        <v>60</v>
      </c>
      <c r="R37" s="12" t="s">
        <v>56</v>
      </c>
      <c r="S37" s="12"/>
      <c r="T37" s="6">
        <f>V35+V34</f>
        <v>1000</v>
      </c>
      <c r="U37" s="6" t="s">
        <v>55</v>
      </c>
      <c r="V37" s="6" t="s">
        <v>57</v>
      </c>
      <c r="W37" s="6">
        <f>M26</f>
        <v>20</v>
      </c>
      <c r="X37" s="6" t="str">
        <f>N26</f>
        <v>mm</v>
      </c>
      <c r="Y37" s="6" t="s">
        <v>61</v>
      </c>
      <c r="Z37" s="6">
        <f>T37*W37*12</f>
        <v>240000</v>
      </c>
      <c r="AA37" s="6" t="s">
        <v>60</v>
      </c>
    </row>
    <row r="38" spans="2:27" x14ac:dyDescent="0.3">
      <c r="G38" s="12" t="s">
        <v>62</v>
      </c>
      <c r="H38" s="12"/>
      <c r="R38" s="12" t="s">
        <v>62</v>
      </c>
      <c r="S38" s="12"/>
      <c r="T38" s="6">
        <v>0</v>
      </c>
      <c r="U38" s="6" t="s">
        <v>63</v>
      </c>
    </row>
    <row r="40" spans="2:27" x14ac:dyDescent="0.3">
      <c r="B40" s="12" t="s">
        <v>47</v>
      </c>
      <c r="C40" s="12"/>
      <c r="D40" s="12"/>
      <c r="E40" s="12"/>
      <c r="F40" s="12"/>
      <c r="H40" s="6" t="s">
        <v>40</v>
      </c>
      <c r="I40" s="6">
        <f>L37</f>
        <v>100</v>
      </c>
      <c r="J40" s="6" t="str">
        <f>M37</f>
        <v>L</v>
      </c>
      <c r="K40" s="6" t="s">
        <v>57</v>
      </c>
      <c r="L40" s="6">
        <f>M26</f>
        <v>20</v>
      </c>
      <c r="M40" s="6" t="str">
        <f>N26</f>
        <v>mm</v>
      </c>
      <c r="N40" s="6" t="s">
        <v>61</v>
      </c>
      <c r="S40" s="12" t="s">
        <v>54</v>
      </c>
      <c r="T40" s="12"/>
      <c r="U40" s="12"/>
      <c r="V40" s="12"/>
      <c r="W40" s="12"/>
    </row>
    <row r="41" spans="2:27" x14ac:dyDescent="0.3">
      <c r="I41" s="6">
        <f>4*F4</f>
        <v>400</v>
      </c>
      <c r="J41" s="6" t="s">
        <v>63</v>
      </c>
      <c r="S41" s="12" t="s">
        <v>0</v>
      </c>
      <c r="T41" s="12"/>
      <c r="U41" s="5" t="s">
        <v>52</v>
      </c>
      <c r="V41" s="5" t="s">
        <v>53</v>
      </c>
      <c r="W41" s="5" t="s">
        <v>1</v>
      </c>
    </row>
    <row r="42" spans="2:27" x14ac:dyDescent="0.3">
      <c r="S42" s="12" t="str">
        <f>B5</f>
        <v>Software</v>
      </c>
      <c r="T42" s="12"/>
      <c r="U42" s="5" t="str">
        <f>D5</f>
        <v>Entità</v>
      </c>
      <c r="V42" s="5">
        <v>1</v>
      </c>
      <c r="W42" s="5" t="s">
        <v>55</v>
      </c>
    </row>
    <row r="43" spans="2:27" x14ac:dyDescent="0.3">
      <c r="I43" s="13" t="s">
        <v>51</v>
      </c>
      <c r="J43" s="21"/>
      <c r="K43" s="21"/>
      <c r="L43" s="21"/>
      <c r="M43" s="22"/>
      <c r="S43" s="12" t="str">
        <f>B14</f>
        <v>Acquista</v>
      </c>
      <c r="T43" s="12"/>
      <c r="U43" s="5" t="str">
        <f>D14</f>
        <v>Relazione</v>
      </c>
      <c r="V43" s="5">
        <f>F14/F5</f>
        <v>8</v>
      </c>
      <c r="W43" s="5" t="s">
        <v>55</v>
      </c>
    </row>
    <row r="44" spans="2:27" x14ac:dyDescent="0.3">
      <c r="I44" s="12" t="s">
        <v>0</v>
      </c>
      <c r="J44" s="12"/>
      <c r="K44" s="5" t="s">
        <v>52</v>
      </c>
      <c r="L44" s="5" t="s">
        <v>53</v>
      </c>
      <c r="M44" s="5" t="s">
        <v>1</v>
      </c>
    </row>
    <row r="45" spans="2:27" x14ac:dyDescent="0.3">
      <c r="G45" s="12" t="s">
        <v>56</v>
      </c>
      <c r="H45" s="12"/>
      <c r="I45" s="12" t="str">
        <f>B5</f>
        <v>Software</v>
      </c>
      <c r="J45" s="12"/>
      <c r="K45" s="5" t="str">
        <f>D5</f>
        <v>Entità</v>
      </c>
      <c r="L45" s="5">
        <v>1</v>
      </c>
      <c r="M45" s="5" t="s">
        <v>55</v>
      </c>
      <c r="O45" s="6">
        <f>I48*L48*12</f>
        <v>600</v>
      </c>
      <c r="P45" s="6" t="s">
        <v>60</v>
      </c>
      <c r="R45" s="12" t="s">
        <v>56</v>
      </c>
      <c r="S45" s="12"/>
      <c r="T45" s="6">
        <f>V43+V42</f>
        <v>9</v>
      </c>
      <c r="U45" s="6" t="s">
        <v>55</v>
      </c>
      <c r="V45" s="6" t="s">
        <v>57</v>
      </c>
      <c r="W45" s="6">
        <f>M27</f>
        <v>50</v>
      </c>
      <c r="X45" s="6" t="str">
        <f>N27</f>
        <v>mm</v>
      </c>
      <c r="Y45" s="6" t="s">
        <v>61</v>
      </c>
      <c r="Z45" s="6">
        <f>T45*W45*12</f>
        <v>5400</v>
      </c>
      <c r="AA45" s="6" t="s">
        <v>60</v>
      </c>
    </row>
    <row r="46" spans="2:27" x14ac:dyDescent="0.3">
      <c r="G46" s="12" t="s">
        <v>62</v>
      </c>
      <c r="H46" s="12"/>
      <c r="R46" s="12" t="s">
        <v>62</v>
      </c>
      <c r="S46" s="12"/>
      <c r="T46" s="6">
        <v>0</v>
      </c>
      <c r="U46" s="6" t="s">
        <v>63</v>
      </c>
    </row>
    <row r="48" spans="2:27" x14ac:dyDescent="0.3">
      <c r="B48" s="12" t="s">
        <v>48</v>
      </c>
      <c r="C48" s="12"/>
      <c r="D48" s="12"/>
      <c r="E48" s="12"/>
      <c r="F48" s="12"/>
      <c r="I48" s="6">
        <f>L45</f>
        <v>1</v>
      </c>
      <c r="J48" s="6" t="str">
        <f>M45</f>
        <v>L</v>
      </c>
      <c r="K48" s="6" t="s">
        <v>57</v>
      </c>
      <c r="L48" s="6">
        <f>M27</f>
        <v>50</v>
      </c>
      <c r="M48" s="6" t="str">
        <f>N27</f>
        <v>mm</v>
      </c>
      <c r="N48" s="6" t="s">
        <v>61</v>
      </c>
    </row>
    <row r="49" spans="9:10" x14ac:dyDescent="0.3">
      <c r="I49" s="6">
        <f>4*F5</f>
        <v>1200</v>
      </c>
      <c r="J49" s="6" t="s">
        <v>63</v>
      </c>
    </row>
  </sheetData>
  <mergeCells count="125">
    <mergeCell ref="I13:J13"/>
    <mergeCell ref="K13:L13"/>
    <mergeCell ref="I14:J14"/>
    <mergeCell ref="K14:L14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I5:J5"/>
    <mergeCell ref="K5:L5"/>
    <mergeCell ref="I6:J6"/>
    <mergeCell ref="K6:L6"/>
    <mergeCell ref="I2:J2"/>
    <mergeCell ref="K2:L2"/>
    <mergeCell ref="M2:N2"/>
    <mergeCell ref="I3:J3"/>
    <mergeCell ref="K3:L3"/>
    <mergeCell ref="I4:J4"/>
    <mergeCell ref="K4:L4"/>
    <mergeCell ref="I11:J11"/>
    <mergeCell ref="K11:L11"/>
    <mergeCell ref="I12:J12"/>
    <mergeCell ref="K12:L12"/>
    <mergeCell ref="I9:J9"/>
    <mergeCell ref="K9:L9"/>
    <mergeCell ref="I10:J10"/>
    <mergeCell ref="K10:L10"/>
    <mergeCell ref="I7:J7"/>
    <mergeCell ref="K7:L7"/>
    <mergeCell ref="I8:J8"/>
    <mergeCell ref="K8:L8"/>
    <mergeCell ref="I19:J19"/>
    <mergeCell ref="K19:L19"/>
    <mergeCell ref="I20:J20"/>
    <mergeCell ref="K20:L20"/>
    <mergeCell ref="I17:J17"/>
    <mergeCell ref="K17:L17"/>
    <mergeCell ref="I18:J18"/>
    <mergeCell ref="K18:L18"/>
    <mergeCell ref="I15:J15"/>
    <mergeCell ref="K15:L15"/>
    <mergeCell ref="I16:J16"/>
    <mergeCell ref="K16:L16"/>
    <mergeCell ref="B21:F21"/>
    <mergeCell ref="B16:F16"/>
    <mergeCell ref="B17:F17"/>
    <mergeCell ref="B19:F19"/>
    <mergeCell ref="I29:J29"/>
    <mergeCell ref="K29:L29"/>
    <mergeCell ref="I27:J27"/>
    <mergeCell ref="K27:L27"/>
    <mergeCell ref="I28:J28"/>
    <mergeCell ref="K28:L28"/>
    <mergeCell ref="I25:J25"/>
    <mergeCell ref="K25:L25"/>
    <mergeCell ref="I26:J26"/>
    <mergeCell ref="K26:L26"/>
    <mergeCell ref="I23:J23"/>
    <mergeCell ref="K23:L23"/>
    <mergeCell ref="I24:J24"/>
    <mergeCell ref="K24:L24"/>
    <mergeCell ref="I21:J21"/>
    <mergeCell ref="K21:L21"/>
    <mergeCell ref="I22:J22"/>
    <mergeCell ref="K22:L22"/>
    <mergeCell ref="G37:H37"/>
    <mergeCell ref="G38:H38"/>
    <mergeCell ref="R37:S37"/>
    <mergeCell ref="R38:S38"/>
    <mergeCell ref="I37:J37"/>
    <mergeCell ref="S35:T35"/>
    <mergeCell ref="S34:T34"/>
    <mergeCell ref="B32:F32"/>
    <mergeCell ref="I36:J36"/>
    <mergeCell ref="I35:M35"/>
    <mergeCell ref="S32:W32"/>
    <mergeCell ref="S33:T33"/>
    <mergeCell ref="B48:F48"/>
    <mergeCell ref="I45:J45"/>
    <mergeCell ref="G45:H45"/>
    <mergeCell ref="G46:H46"/>
    <mergeCell ref="S42:T42"/>
    <mergeCell ref="S43:T43"/>
    <mergeCell ref="R45:S45"/>
    <mergeCell ref="R46:S46"/>
    <mergeCell ref="B40:F40"/>
    <mergeCell ref="I43:M43"/>
    <mergeCell ref="I44:J44"/>
    <mergeCell ref="S40:W40"/>
    <mergeCell ref="S41:T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Luca Giuliano</cp:lastModifiedBy>
  <dcterms:created xsi:type="dcterms:W3CDTF">2020-01-11T16:53:20Z</dcterms:created>
  <dcterms:modified xsi:type="dcterms:W3CDTF">2020-01-13T16:29:11Z</dcterms:modified>
</cp:coreProperties>
</file>