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uck- und Nebenkosten 2022" sheetId="1" state="visible" r:id="rId2"/>
  </sheets>
  <definedNames>
    <definedName function="false" hidden="true" localSheetId="0" name="_xlnm._FilterDatabase" vbProcedure="false">'Druck- und Nebenkosten 2022'!$A$1:$N$58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<sst xmlns="http://schemas.openxmlformats.org/spreadsheetml/2006/main" count="1613" uniqueCount="548">
  <si>
    <t xml:space="preserve">Print group</t>
  </si>
  <si>
    <t xml:space="preserve">Internal group</t>
  </si>
  <si>
    <t xml:space="preserve">Internal packaging</t>
  </si>
  <si>
    <t xml:space="preserve">Internal decoration</t>
  </si>
  <si>
    <t xml:space="preserve">Basic costs name DE</t>
  </si>
  <si>
    <t xml:space="preserve">Basic diet VK</t>
  </si>
  <si>
    <t xml:space="preserve">Basic costs EK</t>
  </si>
  <si>
    <t xml:space="preserve">Advertising name DE</t>
  </si>
  <si>
    <t xml:space="preserve">Advertising display description DE</t>
  </si>
  <si>
    <t xml:space="preserve">Print type DE</t>
  </si>
  <si>
    <t xml:space="preserve">Printing inks DE</t>
  </si>
  <si>
    <t xml:space="preserve">Amount: 1</t>
  </si>
  <si>
    <t xml:space="preserve">VK 1</t>
  </si>
  <si>
    <t xml:space="preserve">I 1</t>
  </si>
  <si>
    <t xml:space="preserve">Grundkosten Name EN</t>
  </si>
  <si>
    <t xml:space="preserve">Advertising name EN</t>
  </si>
  <si>
    <t xml:space="preserve">Advertising display description EN</t>
  </si>
  <si>
    <t xml:space="preserve">Print type EN</t>
  </si>
  <si>
    <t xml:space="preserve">Printing colors EN</t>
  </si>
  <si>
    <t xml:space="preserve">Basic costs name FR</t>
  </si>
  <si>
    <t xml:space="preserve">Advertising name FR</t>
  </si>
  <si>
    <t xml:space="preserve">Advertising display description FR</t>
  </si>
  <si>
    <t xml:space="preserve">Print type FR</t>
  </si>
  <si>
    <t xml:space="preserve">Printing inks FR</t>
  </si>
  <si>
    <t xml:space="preserve">Basic costs name NL</t>
  </si>
  <si>
    <t xml:space="preserve">Advertising name NL</t>
  </si>
  <si>
    <t xml:space="preserve">Advertising display description NL</t>
  </si>
  <si>
    <t xml:space="preserve">Print type NL</t>
  </si>
  <si>
    <t xml:space="preserve">Printing inks NL</t>
  </si>
  <si>
    <t xml:space="preserve">Grundkosten Name IT</t>
  </si>
  <si>
    <t xml:space="preserve">Advertising name IT</t>
  </si>
  <si>
    <t xml:space="preserve">Advertising display description IT</t>
  </si>
  <si>
    <t xml:space="preserve">Print type IT</t>
  </si>
  <si>
    <t xml:space="preserve">Printing inks IT</t>
  </si>
  <si>
    <t xml:space="preserve">Getränke</t>
  </si>
  <si>
    <t xml:space="preserve">Dose</t>
  </si>
  <si>
    <t xml:space="preserve">Body Label</t>
  </si>
  <si>
    <t xml:space="preserve">Vorkosten Body Label</t>
  </si>
  <si>
    <t xml:space="preserve">Etikett Body Label</t>
  </si>
  <si>
    <t xml:space="preserve">Weißes Etikett rundum, Druck 4c (CMYK) + Lack.</t>
  </si>
  <si>
    <t xml:space="preserve">Offset digital</t>
  </si>
  <si>
    <t xml:space="preserve">4c (CMYK)</t>
  </si>
  <si>
    <t xml:space="preserve">Set-Up Costs Body Label</t>
  </si>
  <si>
    <t xml:space="preserve">Label Body Label</t>
  </si>
  <si>
    <t xml:space="preserve">White label all-around, Print 4c (CMYK) + finish.</t>
  </si>
  <si>
    <t xml:space="preserve">Frais initiaux d´impression Body Label</t>
  </si>
  <si>
    <t xml:space="preserve">Étiquette Body Label</t>
  </si>
  <si>
    <t xml:space="preserve">Étiquette blanche, tout autour, l´impression 4c (CMYK) + laque.</t>
  </si>
  <si>
    <t xml:space="preserve">Setup Kosten Body Label</t>
  </si>
  <si>
    <t xml:space="preserve">Wit label rondom, Druk 4c (CMYK) + lak.</t>
  </si>
  <si>
    <t xml:space="preserve">Offset digitaal</t>
  </si>
  <si>
    <t xml:space="preserve">Costi Setup Body Label</t>
  </si>
  <si>
    <t xml:space="preserve">Etichetta bianca, tutta intorno, Stampa 4c (CMYK) + lacca</t>
  </si>
  <si>
    <t xml:space="preserve">Body Label transparent</t>
  </si>
  <si>
    <t xml:space="preserve">Vorkosten Body Label transparent</t>
  </si>
  <si>
    <t xml:space="preserve">Etikett Body Label transparent</t>
  </si>
  <si>
    <t xml:space="preserve">Transparentes Etikett rundum, Druck 4c (CMYK) + weiß + Lack.</t>
  </si>
  <si>
    <t xml:space="preserve">4c (CMYK) + weiß</t>
  </si>
  <si>
    <t xml:space="preserve">Set-Up Costs No Label Look</t>
  </si>
  <si>
    <t xml:space="preserve">Label No Label Look</t>
  </si>
  <si>
    <t xml:space="preserve">Transparent label all-around, Print 4c (CMYK) + white + finish.</t>
  </si>
  <si>
    <t xml:space="preserve">4c (CMYK) + white</t>
  </si>
  <si>
    <t xml:space="preserve">Frais initiaux d´impression Body Label transparent</t>
  </si>
  <si>
    <t xml:space="preserve">Étiquette Body Label transparente</t>
  </si>
  <si>
    <t xml:space="preserve">Étiquette transparente tout autour, l´impression 4c (CMYK) + blanc + laque.</t>
  </si>
  <si>
    <t xml:space="preserve">4c (CMYK) + blanc</t>
  </si>
  <si>
    <t xml:space="preserve">Setup Kosten No Label Look</t>
  </si>
  <si>
    <t xml:space="preserve">Transparent label rondom, Druk 4c (CMYK) + wit + lak.</t>
  </si>
  <si>
    <t xml:space="preserve">4c (CMYK) + wit</t>
  </si>
  <si>
    <t xml:space="preserve">Costi Setup No Label Look</t>
  </si>
  <si>
    <t xml:space="preserve">Label trasparente, tutta intorno, Stampa 4c (CMYK) + bianco + lacca</t>
  </si>
  <si>
    <t xml:space="preserve">4c (CMYK) + bianco</t>
  </si>
  <si>
    <t xml:space="preserve">Fullbody matt</t>
  </si>
  <si>
    <t xml:space="preserve">Vorkosten Fullbody</t>
  </si>
  <si>
    <t xml:space="preserve">Etikett Fullbody matt</t>
  </si>
  <si>
    <t xml:space="preserve">Vollflächiges Etikett rundum, Druck 4c (CMYK); matt</t>
  </si>
  <si>
    <t xml:space="preserve">Set-Up Costs Fullbody</t>
  </si>
  <si>
    <t xml:space="preserve">Label Fullbody matt</t>
  </si>
  <si>
    <t xml:space="preserve">Full-bodied label all-around, Print 4c (CMYK); matt</t>
  </si>
  <si>
    <t xml:space="preserve">Frais initiaux d´impression Fullbody</t>
  </si>
  <si>
    <t xml:space="preserve">Étiquette Fullbody mate</t>
  </si>
  <si>
    <t xml:space="preserve">Étiquette sur toute la surface tout autour, l´impression 4c (CMYK); matt</t>
  </si>
  <si>
    <t xml:space="preserve">Setup Kosten Fullbody</t>
  </si>
  <si>
    <t xml:space="preserve">Label Fullbody mat</t>
  </si>
  <si>
    <t xml:space="preserve">Volledig label rondom, Druk 4c (CMYK); mat</t>
  </si>
  <si>
    <t xml:space="preserve">Costi Setup Fullbody</t>
  </si>
  <si>
    <t xml:space="preserve">Label Fullbody opaco</t>
  </si>
  <si>
    <t xml:space="preserve">Etichetta su piena superficie, tutta intorno, Stampa 4c (CMYK) opaco</t>
  </si>
  <si>
    <t xml:space="preserve">Fullbody glanz</t>
  </si>
  <si>
    <t xml:space="preserve">Etikett Fullbody hochglänzend</t>
  </si>
  <si>
    <t xml:space="preserve">Vollflächiges Etikett rundum, Druck 4c (CMYK); hochglänzend</t>
  </si>
  <si>
    <t xml:space="preserve">Label Fullbody highly glossy</t>
  </si>
  <si>
    <t xml:space="preserve">Full-bodied label all-around, Print 4c (CMYK); highly glossy</t>
  </si>
  <si>
    <t xml:space="preserve">Étiquette Fullbody très brillante</t>
  </si>
  <si>
    <t xml:space="preserve">Étiquette sur toute la surface tout autour, l´impression 4c (CMYK); très brillante</t>
  </si>
  <si>
    <t xml:space="preserve">Label Fullbody hoogglans</t>
  </si>
  <si>
    <t xml:space="preserve">Volledig label rondom, Druk 4c (CMYK); hoogglans</t>
  </si>
  <si>
    <t xml:space="preserve">Label Fullbody lucidato</t>
  </si>
  <si>
    <t xml:space="preserve">Etichetta su piena superficie, tutta intorno, Stampa 4c (CMYK) lucidato</t>
  </si>
  <si>
    <t xml:space="preserve">Fullbody transp matt</t>
  </si>
  <si>
    <t xml:space="preserve">Vorkosten Fullbody transparent</t>
  </si>
  <si>
    <t xml:space="preserve">Etikett Fullbody matt (transparent)</t>
  </si>
  <si>
    <t xml:space="preserve">Vollflächiges Etikett rundum, Druck 4c (CMYK); transparent /Alu Look). Matt.</t>
  </si>
  <si>
    <t xml:space="preserve">Set-Up Costs Fullbody transparent</t>
  </si>
  <si>
    <t xml:space="preserve">Label Fullbody matt (transparent)</t>
  </si>
  <si>
    <t xml:space="preserve">Full-bodied label all-around, Print 4c (CMYK); transparent /Alu Look). Matt.</t>
  </si>
  <si>
    <t xml:space="preserve">Frais initiaux d´impression Fullbody transparent</t>
  </si>
  <si>
    <t xml:space="preserve">Étiquette Fullbody mate (transparente)</t>
  </si>
  <si>
    <t xml:space="preserve">Étiquette sur toute la surface tout autour, l´impression 4c (CMYK); transparent /Alu Look). Mate.</t>
  </si>
  <si>
    <t xml:space="preserve">Setup Kosten Fullbody transparent</t>
  </si>
  <si>
    <t xml:space="preserve">Label Fullbody mat (transparent)</t>
  </si>
  <si>
    <t xml:space="preserve">Volledig label rondom, Druk 4c (CMYK); transparent /Alu Look). mat.</t>
  </si>
  <si>
    <t xml:space="preserve">Costi Setup Fullbody trasparente</t>
  </si>
  <si>
    <t xml:space="preserve">Label Fullbody opaco (trasparente)</t>
  </si>
  <si>
    <t xml:space="preserve">Etichetta su piena superficie, tutta intorno, Stampa 4c (CMYK) trasparente/Alu look, opaco</t>
  </si>
  <si>
    <t xml:space="preserve">Etikett Fullbody hochglänzend (transparent)</t>
  </si>
  <si>
    <t xml:space="preserve">Vollflächiges Etikett rundum, Druck 4c (CMYK); transparent /Alu Look). Hochglänzend</t>
  </si>
  <si>
    <t xml:space="preserve">Label Fullbody highly glossy (transparent)</t>
  </si>
  <si>
    <t xml:space="preserve">Full-bodied label all-around, Print 4c (CMYK); transparent /Alu Look). Highly glossy</t>
  </si>
  <si>
    <t xml:space="preserve">Étiquette Fullbody très brillante (transparente)</t>
  </si>
  <si>
    <t xml:space="preserve">Étiquette sur toute la surface tout autour, l´impression 4c (CMYK); transparent /Alu Look). Très brillante</t>
  </si>
  <si>
    <t xml:space="preserve">Label Fullbody hoogglans (transparent)</t>
  </si>
  <si>
    <t xml:space="preserve">Volledig label rondom, Druk 4c (CMYK); transparent /Alu Look). hoogglans</t>
  </si>
  <si>
    <t xml:space="preserve">Label Fullbody lucidato (trasparente)</t>
  </si>
  <si>
    <t xml:space="preserve">Etichetta su piena superficie, tutta intorno, Stampa 4c (CMYK) trasparente/Alu look, lucidato</t>
  </si>
  <si>
    <t xml:space="preserve">Eco Label</t>
  </si>
  <si>
    <t xml:space="preserve">Vorkosten Eco Label</t>
  </si>
  <si>
    <t xml:space="preserve">Etikett Eco Label</t>
  </si>
  <si>
    <t xml:space="preserve">Eco Label (Spezialpapier, seidenglänzend) aus kontrolliert ökologischer und nachhaltig bewirtschafteter Forstwirtschaft.  Druck 4c (CMYK)</t>
  </si>
  <si>
    <t xml:space="preserve">Offset</t>
  </si>
  <si>
    <t xml:space="preserve">Set-Up Costs Eco Label</t>
  </si>
  <si>
    <t xml:space="preserve">Label Eco Label</t>
  </si>
  <si>
    <t xml:space="preserve">Eco Label (special paper, silky gloss) from sustainable and controlled forest cultivation. Print 4c (CMYK)</t>
  </si>
  <si>
    <t xml:space="preserve">Frais initiaux d´impression Eco Label</t>
  </si>
  <si>
    <t xml:space="preserve">Étiquette Eco Label</t>
  </si>
  <si>
    <t xml:space="preserve"> Eco Label (papier spécial blanc, satiné). Produit issu d’une exploitation forestière écologiquement durable. L'impression 4c (CMYK)</t>
  </si>
  <si>
    <t xml:space="preserve">Setup Kosten Eco Label</t>
  </si>
  <si>
    <t xml:space="preserve">Eco Label (speciaal papier, zijdeglans). Druk 4c (CMYK)</t>
  </si>
  <si>
    <t xml:space="preserve">Costi Setup Eco Label</t>
  </si>
  <si>
    <t xml:space="preserve">Etichetta ecologica (carta speciale, lucido satinato) da silvicoltura ecologica controllata e gestita in modo sostenibile. Stampa 4c (CMYK)</t>
  </si>
  <si>
    <t xml:space="preserve">Tetra Pak</t>
  </si>
  <si>
    <t xml:space="preserve">Vorkosten Tetra Pak</t>
  </si>
  <si>
    <t xml:space="preserve">Druck auf den Getränkekarton</t>
  </si>
  <si>
    <t xml:space="preserve">Druck vollflächig auf den Getränkekarton. Druck: 4c (CMYK)</t>
  </si>
  <si>
    <t xml:space="preserve">Flexodruck</t>
  </si>
  <si>
    <t xml:space="preserve">Set-Up CostsTetra Pak</t>
  </si>
  <si>
    <t xml:space="preserve">Print on carton</t>
  </si>
  <si>
    <t xml:space="preserve">Print full-bodied on the carton. Print: 4c (CMYK)</t>
  </si>
  <si>
    <t xml:space="preserve">Flexography</t>
  </si>
  <si>
    <t xml:space="preserve">Frais initiaux d´impression Tetra Pak</t>
  </si>
  <si>
    <t xml:space="preserve">L'impression sur le carton de la boisson</t>
  </si>
  <si>
    <t xml:space="preserve">L'impression sur toute la surface du carton de la boisson. L'impression: 4c (CMYK)</t>
  </si>
  <si>
    <t xml:space="preserve">Flexographie</t>
  </si>
  <si>
    <t xml:space="preserve">Setup KostenTetra Pak</t>
  </si>
  <si>
    <t xml:space="preserve">Druk op karton</t>
  </si>
  <si>
    <t xml:space="preserve">Druk volledig op karton. Print: 4c (CMYK)</t>
  </si>
  <si>
    <t xml:space="preserve">Flexografie</t>
  </si>
  <si>
    <t xml:space="preserve">Costi Setup TetraPak</t>
  </si>
  <si>
    <t xml:space="preserve">Stampa sul cartone</t>
  </si>
  <si>
    <t xml:space="preserve">Stampa sulla piena superficie del cartone, Stampa 4c (CMYK)</t>
  </si>
  <si>
    <t xml:space="preserve">Flessografica</t>
  </si>
  <si>
    <t xml:space="preserve">PET</t>
  </si>
  <si>
    <t xml:space="preserve">Shots</t>
  </si>
  <si>
    <t xml:space="preserve">Body Label matt</t>
  </si>
  <si>
    <t xml:space="preserve">Body Label matt, edelmattes Etikett auf Vorder- und Rückseite der Flasche. Druck: 4c (CMYK)</t>
  </si>
  <si>
    <t xml:space="preserve">4c (CMYK) </t>
  </si>
  <si>
    <t xml:space="preserve">Body Label (matt), classy matt label on the front and back of the bottle. Print: 4c (CMYK)</t>
  </si>
  <si>
    <t xml:space="preserve">Etiquette de corps mate, étiquette mate élégante à l'avant et à l'arrière de la bouteille. Impression : 4c (CMYK)</t>
  </si>
  <si>
    <t xml:space="preserve">Mat bodylabel, stijlvol mat label op de voor- en achterkant van de fles. Afdrukken: 4c (CMYK)</t>
  </si>
  <si>
    <t xml:space="preserve">Etichetta opaca per il corpo, etichetta opaca di classe sulla parte anteriore e posteriore della bottiglia. Stampa: 4c (CMYK)</t>
  </si>
  <si>
    <t xml:space="preserve">Brause</t>
  </si>
  <si>
    <t xml:space="preserve">Etikett "Body Label" rundum</t>
  </si>
  <si>
    <t xml:space="preserve">Weißes Etikett rundum, Druck 4c (CMYK) + Schutzlack</t>
  </si>
  <si>
    <t xml:space="preserve">Label "Body Label" all-around</t>
  </si>
  <si>
    <t xml:space="preserve">White label all-around, Print 4c (CMYK) + protective finish</t>
  </si>
  <si>
    <t xml:space="preserve">Étiquette "Body Label" tout autour</t>
  </si>
  <si>
    <t xml:space="preserve">Étiquette blanche tout autour, l´impression 4c (CMYK) + laque</t>
  </si>
  <si>
    <t xml:space="preserve">Label "Body Label" rondom</t>
  </si>
  <si>
    <t xml:space="preserve">Wit label rondom, Druk 4c (CMYK) + lakbescherming</t>
  </si>
  <si>
    <t xml:space="preserve">Label Body Label tutto intorno</t>
  </si>
  <si>
    <t xml:space="preserve">Etichetta bianca, tutta intorno, Stampa 4c (CMYK) + lacca di protezione</t>
  </si>
  <si>
    <t xml:space="preserve">Glas</t>
  </si>
  <si>
    <t xml:space="preserve">CoffeeBag</t>
  </si>
  <si>
    <t xml:space="preserve">Bag Individual</t>
  </si>
  <si>
    <t xml:space="preserve">Etikett</t>
  </si>
  <si>
    <t xml:space="preserve">Vorkosten CoffeeBag</t>
  </si>
  <si>
    <t xml:space="preserve">Druck auf Aromaverpackung</t>
  </si>
  <si>
    <t xml:space="preserve">Druck auf Etikett auf Aromaverpackung 4c (CMYK)</t>
  </si>
  <si>
    <t xml:space="preserve">Set-Up Costs CoffeeBag</t>
  </si>
  <si>
    <t xml:space="preserve">Print on flow pack</t>
  </si>
  <si>
    <t xml:space="preserve">Print on label of the flow pack, 4c (CMYK)</t>
  </si>
  <si>
    <t xml:space="preserve">Frais initiaux d´impression CoffeeBag</t>
  </si>
  <si>
    <t xml:space="preserve">L'impression sur le en sachet aromatique</t>
  </si>
  <si>
    <t xml:space="preserve">L'impression sur la étiquette du sachet aromatique 4c (CMYK)</t>
  </si>
  <si>
    <t xml:space="preserve">Setup Kosten CoffeeBag</t>
  </si>
  <si>
    <t xml:space="preserve">Druk op flow pack</t>
  </si>
  <si>
    <t xml:space="preserve">Druk op label op flow pack, 4c (CMYK)</t>
  </si>
  <si>
    <t xml:space="preserve">Costi Setup CoffeeBag</t>
  </si>
  <si>
    <t xml:space="preserve">Stampa sul Flow Pack</t>
  </si>
  <si>
    <t xml:space="preserve">Stampa sulla etichetta del Flow Pack, 4c (CMYK)</t>
  </si>
  <si>
    <t xml:space="preserve">Box Individual</t>
  </si>
  <si>
    <t xml:space="preserve">Direktdruck</t>
  </si>
  <si>
    <t xml:space="preserve">Vorkosten Box Individual</t>
  </si>
  <si>
    <t xml:space="preserve">Druck auf die Box und CoffeeBags</t>
  </si>
  <si>
    <t xml:space="preserve">Druck auf Box und CofeeBags 4c (CMYK)</t>
  </si>
  <si>
    <t xml:space="preserve">Set-Up Costs Box Individual</t>
  </si>
  <si>
    <t xml:space="preserve">Print on the box and the CoffeeBags</t>
  </si>
  <si>
    <t xml:space="preserve">Print on box and CofeeBags 4c (CMYK)</t>
  </si>
  <si>
    <t xml:space="preserve">Frais initiaux d´impression Coffret Individual</t>
  </si>
  <si>
    <t xml:space="preserve">L'impression sur le coffret et les CoffeeBags</t>
  </si>
  <si>
    <t xml:space="preserve">L'impression sur le box et les CofeeBags 4c (CMYK)</t>
  </si>
  <si>
    <t xml:space="preserve">Setup Kosten Box Individual</t>
  </si>
  <si>
    <t xml:space="preserve">Druk op box en CoffeeBags</t>
  </si>
  <si>
    <t xml:space="preserve">Druk op box en CofeeBags 4c (CMYK)</t>
  </si>
  <si>
    <t xml:space="preserve">Costi Setup Box Individual</t>
  </si>
  <si>
    <t xml:space="preserve">Stampa sulla box e CoffeeBags</t>
  </si>
  <si>
    <t xml:space="preserve">Stampa sulla box e Coffe Bags 4c (CMYK)</t>
  </si>
  <si>
    <t xml:space="preserve">TasteBox Individual</t>
  </si>
  <si>
    <t xml:space="preserve">Vorkosten TasteBox Individual</t>
  </si>
  <si>
    <t xml:space="preserve">Druck auf die Box</t>
  </si>
  <si>
    <t xml:space="preserve">Druck auf Box 4c (CMYK)</t>
  </si>
  <si>
    <t xml:space="preserve">Set-Up Costs TasteBox Individual</t>
  </si>
  <si>
    <t xml:space="preserve">Print on the box</t>
  </si>
  <si>
    <t xml:space="preserve">Print on box 4c (CMYK)</t>
  </si>
  <si>
    <t xml:space="preserve">L'impression sur le coffret</t>
  </si>
  <si>
    <t xml:space="preserve">L'impression sur le box 4c (CMYK)</t>
  </si>
  <si>
    <t xml:space="preserve">Setup Kosten Presenteerbox Individual</t>
  </si>
  <si>
    <t xml:space="preserve">Druk op box</t>
  </si>
  <si>
    <t xml:space="preserve">Druk op box 4c (CMYK)</t>
  </si>
  <si>
    <t xml:space="preserve">Costi Setup Box da degustazione Individual</t>
  </si>
  <si>
    <t xml:space="preserve">Stampa sulla box </t>
  </si>
  <si>
    <t xml:space="preserve">Stampa sulla box 4c (CMYK)</t>
  </si>
  <si>
    <t xml:space="preserve">CoffeeFlyer</t>
  </si>
  <si>
    <t xml:space="preserve">Vorkosten CoffeeFlyer</t>
  </si>
  <si>
    <t xml:space="preserve">Druck auf Aromaverpackung und Klappkarte</t>
  </si>
  <si>
    <t xml:space="preserve">Druck auf Etikett auf Aromaverpackung und Klappkarte 4c (CMYK)</t>
  </si>
  <si>
    <t xml:space="preserve">Set-Up Costs CoffeeFlyer</t>
  </si>
  <si>
    <t xml:space="preserve">Print on aroma packaging and clap card</t>
  </si>
  <si>
    <t xml:space="preserve">Print on label on aroma packaging and clap card 4c (CMYK)</t>
  </si>
  <si>
    <t xml:space="preserve">Frais initiaux d´impression CoffeeFlyer</t>
  </si>
  <si>
    <t xml:space="preserve">L'impression sur l'emballage des arômes et sur la carte à volet</t>
  </si>
  <si>
    <t xml:space="preserve">L'impression sur l'étiquette de l'emballage de l'arôme et sur la carte pliante 4c (CMYK)</t>
  </si>
  <si>
    <t xml:space="preserve">Setup Kosten CoffeeFlyer</t>
  </si>
  <si>
    <t xml:space="preserve">Druk op aromaverpakking en vouwkaart</t>
  </si>
  <si>
    <t xml:space="preserve">Druk op etiket op aromaverpakking en flapkaart 4c (CMYK)</t>
  </si>
  <si>
    <t xml:space="preserve">Costi Setup CoffeeFlyer</t>
  </si>
  <si>
    <t xml:space="preserve">Stampa su packaging aromatico e cartoncino pieghevole</t>
  </si>
  <si>
    <t xml:space="preserve">Stampa su etichetta su confezione aroma e flap card 4c (CMYK)</t>
  </si>
  <si>
    <t xml:space="preserve">TeaStick</t>
  </si>
  <si>
    <t xml:space="preserve">Stick Individual</t>
  </si>
  <si>
    <t xml:space="preserve">Vorkosten TeaStick</t>
  </si>
  <si>
    <t xml:space="preserve">Druck auf Aromaverpackung 4c (CMYK)</t>
  </si>
  <si>
    <t xml:space="preserve">Set-Up Costs TeaStick</t>
  </si>
  <si>
    <t xml:space="preserve">Print on flow pack 4c (CMYK)</t>
  </si>
  <si>
    <t xml:space="preserve">Frais initiaux d´impression TeaStick</t>
  </si>
  <si>
    <t xml:space="preserve">L'impression sur le sachet aromatique 4c (CMYK)</t>
  </si>
  <si>
    <t xml:space="preserve">Setup Kosten TeaStick</t>
  </si>
  <si>
    <t xml:space="preserve">Druk op flow pack 4c (CMYK)</t>
  </si>
  <si>
    <t xml:space="preserve">Costi Setup TeaStick</t>
  </si>
  <si>
    <t xml:space="preserve">Stampa sul Flow Pack 4c (CMYK)</t>
  </si>
  <si>
    <t xml:space="preserve">Druck auf die Box und Sticks</t>
  </si>
  <si>
    <t xml:space="preserve">Druck auf Box und Sticks 4c (CMYK)</t>
  </si>
  <si>
    <t xml:space="preserve">Print on the box and the sticks</t>
  </si>
  <si>
    <t xml:space="preserve">Print on box and sticks 4c (CMYK)</t>
  </si>
  <si>
    <t xml:space="preserve">L'impression sur le coffret et les TeaSticks</t>
  </si>
  <si>
    <t xml:space="preserve">L'impression sur le box et le TeaSticks 4c (CMYK)</t>
  </si>
  <si>
    <t xml:space="preserve">Druk op box en sticks</t>
  </si>
  <si>
    <t xml:space="preserve">Druk op box en sticks 4c (CMYK)</t>
  </si>
  <si>
    <t xml:space="preserve">Stampa sulla box e Sticks</t>
  </si>
  <si>
    <t xml:space="preserve">Stampa sulla box e  Sticks 4c (CMYK)</t>
  </si>
  <si>
    <t xml:space="preserve">Stampa sulla box</t>
  </si>
  <si>
    <t xml:space="preserve">Cards</t>
  </si>
  <si>
    <t xml:space="preserve">Stick PS</t>
  </si>
  <si>
    <t xml:space="preserve">Vorkosten TeaCard</t>
  </si>
  <si>
    <t xml:space="preserve">Druck auf die Karte</t>
  </si>
  <si>
    <t xml:space="preserve">Druck beidseitig 4c (CMYK)</t>
  </si>
  <si>
    <t xml:space="preserve">4/4c (CMYK)</t>
  </si>
  <si>
    <t xml:space="preserve">Set-Up Costs TeaCard</t>
  </si>
  <si>
    <t xml:space="preserve">Print on the card</t>
  </si>
  <si>
    <t xml:space="preserve">Print on both sides 4c (CMYK)</t>
  </si>
  <si>
    <t xml:space="preserve">Frais initiaux d´impression TeaCard</t>
  </si>
  <si>
    <t xml:space="preserve">L'impression sur la carte</t>
  </si>
  <si>
    <t xml:space="preserve">L'impression des deux côtés 4c (CMYK)</t>
  </si>
  <si>
    <t xml:space="preserve">Setup Kosten TeaCard</t>
  </si>
  <si>
    <t xml:space="preserve">Druk op kaart</t>
  </si>
  <si>
    <t xml:space="preserve">Druk weerskanten 4c (CMYK)</t>
  </si>
  <si>
    <t xml:space="preserve">Costi Setup TeaCard</t>
  </si>
  <si>
    <t xml:space="preserve">Stampa sulla TeaCard</t>
  </si>
  <si>
    <t xml:space="preserve">Stampa sulla tea Card 4c (CMYK)</t>
  </si>
  <si>
    <t xml:space="preserve">Stick IN</t>
  </si>
  <si>
    <t xml:space="preserve">Vorkosten TeaCard Individual</t>
  </si>
  <si>
    <t xml:space="preserve">Druck auf die Karte und Stick</t>
  </si>
  <si>
    <t xml:space="preserve">Druck auf Karte beidseitig und auf den Stick 4c (CMYK)</t>
  </si>
  <si>
    <t xml:space="preserve">Set-Up Costs TeaCard Individual</t>
  </si>
  <si>
    <t xml:space="preserve">Print on the card and the sticks</t>
  </si>
  <si>
    <t xml:space="preserve">Print on card (both sides) and on stick 4c (CMYK)</t>
  </si>
  <si>
    <t xml:space="preserve">Frais initiaux d´impression TeaCard Individual</t>
  </si>
  <si>
    <t xml:space="preserve">L'impression sur la carte et le TeaStick</t>
  </si>
  <si>
    <t xml:space="preserve">L'impression  sur la carte des deux côtés et sur le TeaStick 4c (CMYK)</t>
  </si>
  <si>
    <t xml:space="preserve">Setup Kosten TeaCard Individual</t>
  </si>
  <si>
    <t xml:space="preserve">Druk op kaart en sticks</t>
  </si>
  <si>
    <t xml:space="preserve">Druk op kaart (weerskanten) en op stick 4c (CMYK)</t>
  </si>
  <si>
    <t xml:space="preserve">Costi Setup TeaCard Individual</t>
  </si>
  <si>
    <t xml:space="preserve">Stampa sula carta individuale e Sticks</t>
  </si>
  <si>
    <t xml:space="preserve">Stampa sulla carta individuale e Sticks 4c (CMYK)</t>
  </si>
  <si>
    <t xml:space="preserve">Mail</t>
  </si>
  <si>
    <t xml:space="preserve">Vorkosten TeaMail</t>
  </si>
  <si>
    <t xml:space="preserve">Druck auf Mailing und Stick inklusive</t>
  </si>
  <si>
    <t xml:space="preserve">Druck 4c CMYK auf Mailing und Sticks. Adresseindruck schwarz.</t>
  </si>
  <si>
    <t xml:space="preserve">Set-Up Costs TeaMail</t>
  </si>
  <si>
    <t xml:space="preserve">Print on the mailing and the stick included</t>
  </si>
  <si>
    <t xml:space="preserve">Print 4c CMYK on mailing and stick. Print of the addresses in black</t>
  </si>
  <si>
    <t xml:space="preserve">Frais initiaux d´impression TeaMail</t>
  </si>
  <si>
    <t xml:space="preserve">L'impression sur Mailing et le TeaStick sont compris</t>
  </si>
  <si>
    <t xml:space="preserve">L'impression 4c CMYK sur Mailing et Stick. L'impression de l´adresse noire</t>
  </si>
  <si>
    <t xml:space="preserve">Setup Kosten TeaMail</t>
  </si>
  <si>
    <t xml:space="preserve">Druk op mailing en stick inbegrepen</t>
  </si>
  <si>
    <t xml:space="preserve">Druk 4c CMYK op mailing en stick. Druk adres zwart.</t>
  </si>
  <si>
    <t xml:space="preserve">Costi Setup TeaMail </t>
  </si>
  <si>
    <t xml:space="preserve">Stampa sul Mailing e Stick inclusa</t>
  </si>
  <si>
    <t xml:space="preserve">Stampa 4c (CMYK) sul Mailing e Stick, stampa dell'indirizzo in nero</t>
  </si>
  <si>
    <t xml:space="preserve">Mail easy</t>
  </si>
  <si>
    <t xml:space="preserve">Vorkosten TeaMail easy</t>
  </si>
  <si>
    <t xml:space="preserve">Set-Up Costs TeaMail easy</t>
  </si>
  <si>
    <t xml:space="preserve">Frais initiaux d´impression TeaMail easy</t>
  </si>
  <si>
    <t xml:space="preserve">Setup Kosten TeaMail easy</t>
  </si>
  <si>
    <t xml:space="preserve">Costi Setup TeaMail Easy</t>
  </si>
  <si>
    <t xml:space="preserve">Kosmetik</t>
  </si>
  <si>
    <t xml:space="preserve">Tube FullbodyPrint</t>
  </si>
  <si>
    <t xml:space="preserve">Vorkosten FullbodyPrint</t>
  </si>
  <si>
    <t xml:space="preserve">Druck auf Tube (vollflächig)</t>
  </si>
  <si>
    <t xml:space="preserve">Druck auf Tube rundum 4c (CMYK)</t>
  </si>
  <si>
    <t xml:space="preserve">Set-Up Costs FullbodyPrint</t>
  </si>
  <si>
    <t xml:space="preserve">Print on tube (full surface)</t>
  </si>
  <si>
    <t xml:space="preserve">Print on tube all-around 4c (CMYK)</t>
  </si>
  <si>
    <t xml:space="preserve">
Coûts Préliminaires FullbodyPrint</t>
  </si>
  <si>
    <t xml:space="preserve">
Pression sur toute la surface du tube</t>
  </si>
  <si>
    <t xml:space="preserve">Pression sur le tube (tout autour), 4c CMYK</t>
  </si>
  <si>
    <t xml:space="preserve">Setup Kosten FullbodyPrint</t>
  </si>
  <si>
    <t xml:space="preserve">Druk op tube</t>
  </si>
  <si>
    <t xml:space="preserve">Druk op tube rondom 4c (CMYK)</t>
  </si>
  <si>
    <t xml:space="preserve">Costi Preliminari FullbodyPrint</t>
  </si>
  <si>
    <t xml:space="preserve">Pressione su tutta la superficie del tubo</t>
  </si>
  <si>
    <t xml:space="preserve">Stampa sul Tubetto, tutta intorno, 4c (CMYK)</t>
  </si>
  <si>
    <t xml:space="preserve">6 ml Tube weiß</t>
  </si>
  <si>
    <t xml:space="preserve">Reality Print</t>
  </si>
  <si>
    <t xml:space="preserve">Vorkosten Reality Print</t>
  </si>
  <si>
    <t xml:space="preserve">Druck auf 6 ml Tube, weiß</t>
  </si>
  <si>
    <t xml:space="preserve">Set-Up Costs Reality Print</t>
  </si>
  <si>
    <t xml:space="preserve">Print on 6 ml tube, white</t>
  </si>
  <si>
    <t xml:space="preserve">Frais initiaux d´impression Reality Print</t>
  </si>
  <si>
    <t xml:space="preserve">L'impression sur 6 ml tube, blanc</t>
  </si>
  <si>
    <t xml:space="preserve">L'impression sur le tube tout autour 4c (CMYK)</t>
  </si>
  <si>
    <t xml:space="preserve">Setup Kosten Reality Print</t>
  </si>
  <si>
    <t xml:space="preserve">Druk op 6 ml tube, wit</t>
  </si>
  <si>
    <t xml:space="preserve">Costi Setup Reality Print</t>
  </si>
  <si>
    <t xml:space="preserve">Stampa sul Tubetto 6 ml, bianco</t>
  </si>
  <si>
    <t xml:space="preserve">20 ml Tube kristall</t>
  </si>
  <si>
    <t xml:space="preserve">Druck auf 20 ml Tube, kristallklar</t>
  </si>
  <si>
    <t xml:space="preserve">Druck auf Tube rundum 4c (CMYK) + weiß</t>
  </si>
  <si>
    <t xml:space="preserve">Print on 20 ml tube, crystal clear</t>
  </si>
  <si>
    <t xml:space="preserve">Print on tube all-around 4c (CMYK) + white</t>
  </si>
  <si>
    <t xml:space="preserve">L'impression sur 20 ml tube, transparent</t>
  </si>
  <si>
    <t xml:space="preserve">L'impression sur le tube tout autour 4c (CMYK) + blanc</t>
  </si>
  <si>
    <t xml:space="preserve">Druk op 20 ml tube, kristallhelder</t>
  </si>
  <si>
    <t xml:space="preserve">Druk op tube rondom 4c (CMYK) + wit</t>
  </si>
  <si>
    <t xml:space="preserve">Stampa sul Tubetto 20 ml, cristallino</t>
  </si>
  <si>
    <t xml:space="preserve">Stampa sul Tubetto, tutta intorno, 4c (CMYK) + bianco</t>
  </si>
  <si>
    <t xml:space="preserve">20 ml Tube weiß</t>
  </si>
  <si>
    <t xml:space="preserve">Vorkosten Reality Print 20 ml Tube</t>
  </si>
  <si>
    <t xml:space="preserve">Druck auf 20 ml Tube, weiß, Deckel weiß</t>
  </si>
  <si>
    <t xml:space="preserve">Druck auf Tube rundum 4c (CMYK) weißer Deckel</t>
  </si>
  <si>
    <t xml:space="preserve">Set-Up Costs Reality Print 20 ml Tube</t>
  </si>
  <si>
    <t xml:space="preserve">Print on 20 ml tube, white, cap white</t>
  </si>
  <si>
    <t xml:space="preserve">Print on tube all-around 4c (CMYK), white cap</t>
  </si>
  <si>
    <t xml:space="preserve">Frais initiaux d´impression Reality Print 20 ml Tube</t>
  </si>
  <si>
    <t xml:space="preserve">L'impression sur 20 ml tube, blanc, bouchon blanc</t>
  </si>
  <si>
    <t xml:space="preserve">L'impression sur le tube tout autour 4c (CMYK), bouchon blanc</t>
  </si>
  <si>
    <t xml:space="preserve">Setup Kosten Reality Print 20 ml Tube</t>
  </si>
  <si>
    <t xml:space="preserve">Druk op 20 ml tube, wit, dop wit</t>
  </si>
  <si>
    <t xml:space="preserve">Druk op tube rondom 4c (CMYK), wit dop</t>
  </si>
  <si>
    <t xml:space="preserve">Costi Setup Reality Print Tubetto 20 ml</t>
  </si>
  <si>
    <t xml:space="preserve">Stampa sul Tubetto 20 ml, bianco, coperchio bianco</t>
  </si>
  <si>
    <t xml:space="preserve">Stampa sul Tubetto, tutta intorno, 4c (CMYK) coperchio bianco</t>
  </si>
  <si>
    <t xml:space="preserve">50 ml Tube kristall</t>
  </si>
  <si>
    <t xml:space="preserve">Druck auf 50 ml Tube, kristallklar</t>
  </si>
  <si>
    <t xml:space="preserve">Print on 50 ml tube, crystal clear</t>
  </si>
  <si>
    <t xml:space="preserve">L'impression sur 50 ml tube, transparent</t>
  </si>
  <si>
    <t xml:space="preserve">Druk op 50 ml tube, kristallhelder</t>
  </si>
  <si>
    <t xml:space="preserve">Stampa sul Tubetto 50 ml, cristallino</t>
  </si>
  <si>
    <t xml:space="preserve">Stampa sul Tubetto, tutta intorno 4c (CMYK) + bianco</t>
  </si>
  <si>
    <t xml:space="preserve">50 ml Tube weiß</t>
  </si>
  <si>
    <t xml:space="preserve">Druck auf 50 ml Tube, weiß</t>
  </si>
  <si>
    <t xml:space="preserve">Print on 50 ml tube, white</t>
  </si>
  <si>
    <t xml:space="preserve">L'impression sur 50 ml tube, blanc</t>
  </si>
  <si>
    <t xml:space="preserve">Druk op 50 ml tube, wit</t>
  </si>
  <si>
    <t xml:space="preserve">Stampa sul Tubetto 50 ml, bianco</t>
  </si>
  <si>
    <t xml:space="preserve">Stampa sul Tubetto, tutta intorno 4c (CMYK)</t>
  </si>
  <si>
    <t xml:space="preserve">100 ml Tube weiß</t>
  </si>
  <si>
    <t xml:space="preserve">Druck auf 100 ml Tube, weiß</t>
  </si>
  <si>
    <t xml:space="preserve">Print on 100 ml tube, white</t>
  </si>
  <si>
    <t xml:space="preserve">L'impression sur 100 ml tube, blanc</t>
  </si>
  <si>
    <t xml:space="preserve">Druk op 100 ml tube, wit</t>
  </si>
  <si>
    <t xml:space="preserve">Stampa sul Tubetto 100 ml, bianco</t>
  </si>
  <si>
    <t xml:space="preserve">20 ml Spray</t>
  </si>
  <si>
    <t xml:space="preserve">No Label Look</t>
  </si>
  <si>
    <t xml:space="preserve">Etikett No Label Look</t>
  </si>
  <si>
    <t xml:space="preserve">Étiquette No Label Look</t>
  </si>
  <si>
    <t xml:space="preserve">Etichetta trasparente, tutta intorno, Stampa 4c (CMYK) + bianco + lacca</t>
  </si>
  <si>
    <t xml:space="preserve">DuoPack</t>
  </si>
  <si>
    <t xml:space="preserve">Body Label VS RS</t>
  </si>
  <si>
    <t xml:space="preserve">Weißes Etikett auf Vorder- und Rückseite, Druck 4c (CMYK)</t>
  </si>
  <si>
    <t xml:space="preserve">White label on front and back side, Print 4c (CMYK)</t>
  </si>
  <si>
    <t xml:space="preserve">Étiquette blanche sur le front et au verso, l´impression 4c (CMYK)</t>
  </si>
  <si>
    <t xml:space="preserve">Wit label op voorzijde en achterkant, Druk 4c (CMYK)</t>
  </si>
  <si>
    <t xml:space="preserve">Etichetta bianca su fronte e retro, stampa 4c (CMYK)</t>
  </si>
  <si>
    <t xml:space="preserve">Flasche 50 + 200</t>
  </si>
  <si>
    <t xml:space="preserve">Etikett Body Label, hochglänzend</t>
  </si>
  <si>
    <t xml:space="preserve">Weißes Etikett auf Vorder- und Rückseite, Druck 4c (CMYK) + weiß; hochglänzend.</t>
  </si>
  <si>
    <t xml:space="preserve">Label Body Label, highly glossy</t>
  </si>
  <si>
    <t xml:space="preserve">White label on front and back side, Print 4c (CMYK) + white; highly glossy.</t>
  </si>
  <si>
    <t xml:space="preserve">Étiquette Body Label, très brillante</t>
  </si>
  <si>
    <t xml:space="preserve">Étiquette blanche sur le front et au verso, l´impression 4c (CMYK) + blanc; très brillante.</t>
  </si>
  <si>
    <t xml:space="preserve">Label Body Label, hoogglans</t>
  </si>
  <si>
    <t xml:space="preserve">Wit label op voorzijde en achterkant, Druk 4c (CMYK) + wit; hoogglans.</t>
  </si>
  <si>
    <t xml:space="preserve">Label Body Label,  lucidato</t>
  </si>
  <si>
    <t xml:space="preserve">Etichetta bianca su fronte e retro, stampa 4c (CMYK) + bianco + lucidato</t>
  </si>
  <si>
    <t xml:space="preserve">No Label Look VS RS</t>
  </si>
  <si>
    <t xml:space="preserve">Vorkosten No Label Look</t>
  </si>
  <si>
    <t xml:space="preserve">Etikett No Label Look, hochglänzend</t>
  </si>
  <si>
    <t xml:space="preserve">Transparentes Etikett auf Vorder- und Rückseite, Druck 4c (CMYK) + weiß, hochglänzend</t>
  </si>
  <si>
    <t xml:space="preserve">Label No Label Look, highly glossy</t>
  </si>
  <si>
    <t xml:space="preserve">Transparent label on front and back side, Print 4c (CMYK) + white, highly glossy</t>
  </si>
  <si>
    <t xml:space="preserve">Frais initiaux d´impression No Label Look</t>
  </si>
  <si>
    <t xml:space="preserve">Étiquette No Label Look, très brillante</t>
  </si>
  <si>
    <t xml:space="preserve">Étiquette transparente sur le front et au verso, l´impression 4c (CMYK) + blanc, très brillante</t>
  </si>
  <si>
    <t xml:space="preserve">Label No Label Look, hoogglans</t>
  </si>
  <si>
    <t xml:space="preserve">Transparent label op voorzijde en achterkant, Druk 4c (CMYK) + wit, hoogglans</t>
  </si>
  <si>
    <t xml:space="preserve">Label No Label Look, lucidato</t>
  </si>
  <si>
    <t xml:space="preserve">Etichetta trasparente su fronte e retro, stampa 4c (CMYK) + bianco + lucidato</t>
  </si>
  <si>
    <t xml:space="preserve">Bumper 50</t>
  </si>
  <si>
    <t xml:space="preserve">Body Label VS RS MATT</t>
  </si>
  <si>
    <t xml:space="preserve">Etikett Body Label, matt</t>
  </si>
  <si>
    <t xml:space="preserve">Weißes Etikett auf Vorder- und Rückseite, Druck 4c (CMYK) + weiß, matt</t>
  </si>
  <si>
    <t xml:space="preserve">Label Body Label, matt</t>
  </si>
  <si>
    <t xml:space="preserve">White label on front and back side, Print 4c (CMYK) + white, matt</t>
  </si>
  <si>
    <t xml:space="preserve">Étiquette Body Label, mate</t>
  </si>
  <si>
    <t xml:space="preserve">Étiquette blanche sur le front et au verso, l´impression 4c (CMYK) + blanc, mate.</t>
  </si>
  <si>
    <t xml:space="preserve">Label Body Label, mat</t>
  </si>
  <si>
    <t xml:space="preserve">Wit label op voorzijde en achterkant, Druk 4c (CMYK) + wit, mat</t>
  </si>
  <si>
    <t xml:space="preserve">Label Body Label, opaco</t>
  </si>
  <si>
    <t xml:space="preserve">Etichetta bianca su fronte e retro, stampa 4c (CMYK) + bianco + opaco</t>
  </si>
  <si>
    <t xml:space="preserve">No Label Look VS RS MATT</t>
  </si>
  <si>
    <t xml:space="preserve">Etikett No Label Look, matt</t>
  </si>
  <si>
    <t xml:space="preserve">Transparentes Etikett auf Vorder- und Rückseite, Druck 4c (CMYK) + weiß, matt</t>
  </si>
  <si>
    <t xml:space="preserve">Label No Label Look, matt</t>
  </si>
  <si>
    <t xml:space="preserve">Transparent label on front and back side, Print 4c (CMYK) + white, matt</t>
  </si>
  <si>
    <t xml:space="preserve">Étiquette No Label Look, mate</t>
  </si>
  <si>
    <t xml:space="preserve">Étiquette transparente sur le front et au verso, l´impression 4c (CMYK) + blanc, matt</t>
  </si>
  <si>
    <t xml:space="preserve">Label No Label Look, mat</t>
  </si>
  <si>
    <t xml:space="preserve">Transparent label op voorzijde en achterkant, Druk 4c (CMYK) + wit, mat</t>
  </si>
  <si>
    <t xml:space="preserve">Label No Label Look, opaco</t>
  </si>
  <si>
    <t xml:space="preserve">Etichetta trasparente su fronte e retro, stampa 4c (CMYK) + bianco + opaco</t>
  </si>
  <si>
    <t xml:space="preserve">250 ml Spender</t>
  </si>
  <si>
    <t xml:space="preserve">Body Label VS RS matt</t>
  </si>
  <si>
    <t xml:space="preserve">Weißes Etikett (matt) auf Vorder- und Rückseite, Druck 4c (CMYK)</t>
  </si>
  <si>
    <t xml:space="preserve">White label (matte) on front and back side, Print 4c (CMYK)</t>
  </si>
  <si>
    <t xml:space="preserve">Étiquette blanche (mate) sur le front et au verso, l´impression 4c (CMYK)</t>
  </si>
  <si>
    <t xml:space="preserve">Wit label (mat) op voorzijde en achterkant, Druk 4c (CMYK)</t>
  </si>
  <si>
    <t xml:space="preserve">Etichetta bianca (opaco) su fronte e retro, stampa 4c (CMYK)</t>
  </si>
  <si>
    <t xml:space="preserve">50 ml Spray</t>
  </si>
  <si>
    <t xml:space="preserve">Vollflächiges Etikett rundum, Druck 4c (CMYK) + Lack; matt</t>
  </si>
  <si>
    <t xml:space="preserve">Full-bodied label all-around, Print 4c (CMYK) + finish; matt</t>
  </si>
  <si>
    <t xml:space="preserve">Étiquette sur toute la surface tout autour, l´impression 4c (CMYK) + laque; matt</t>
  </si>
  <si>
    <t xml:space="preserve">Volledig label rondom, Druk 4c (CMYK) + lak; mat</t>
  </si>
  <si>
    <t xml:space="preserve">Etichetta su piena superficie, tutta intorno, Stampa 4c (CMYK) + lacca, opaco</t>
  </si>
  <si>
    <t xml:space="preserve">Vollflächiges Etikett rundum, Druck 4c (CMYK) + Lack; hochglänzend</t>
  </si>
  <si>
    <t xml:space="preserve">Full-bodied label all-around, Print 4c (CMYK) + finish; highly glossy</t>
  </si>
  <si>
    <t xml:space="preserve">Étiquette sur toute la surface tout autour, l´impression 4c (CMYK) + laque; très brillante</t>
  </si>
  <si>
    <t xml:space="preserve">Volledig label rondom, Druk 4c (CMYK) + lak; hoogglans</t>
  </si>
  <si>
    <t xml:space="preserve">Costi Setup Fullbody </t>
  </si>
  <si>
    <t xml:space="preserve">Etichetta su piena superficie, tutta intorno, Stampa 4c (CMYK) + lacca, lucidato</t>
  </si>
  <si>
    <t xml:space="preserve">Sachets 10 &amp; 40 ml</t>
  </si>
  <si>
    <t xml:space="preserve">Soft Touch Print</t>
  </si>
  <si>
    <t xml:space="preserve">Vorkosten Soft Touch Print</t>
  </si>
  <si>
    <t xml:space="preserve">Druck auf das Sachet</t>
  </si>
  <si>
    <t xml:space="preserve">Vollflächiger, beidseitiger Druck auf das Sachet, Druck 4c (CMYK) + Soft Touch</t>
  </si>
  <si>
    <t xml:space="preserve">Set-Up Costs Soft Touch Print</t>
  </si>
  <si>
    <t xml:space="preserve">Print on the sachet</t>
  </si>
  <si>
    <t xml:space="preserve">Full-surface, double-sided print on the sachet, print 4c (CMYK) + Soft Touch</t>
  </si>
  <si>
    <t xml:space="preserve">Frais initiaux d´impression Soft Touch Print</t>
  </si>
  <si>
    <t xml:space="preserve">Impression sur le sachet</t>
  </si>
  <si>
    <t xml:space="preserve">Impression sur toute la surface du sachet, recto-verso, impression 4c (CMYK) + Soft Touch</t>
  </si>
  <si>
    <t xml:space="preserve">Setup Kosten Soft Touch Print</t>
  </si>
  <si>
    <t xml:space="preserve">Afdrukken op het zakje </t>
  </si>
  <si>
    <t xml:space="preserve">Dubbelzijdig afdrukken op het zakje, afdrukken 4c (CMYK) + Soft Touch</t>
  </si>
  <si>
    <t xml:space="preserve">Costi Setup Soft Touch Print</t>
  </si>
  <si>
    <t xml:space="preserve">Stampa su borsa</t>
  </si>
  <si>
    <t xml:space="preserve">Stampa su tutta la superficie della borsa, fronte/retro, stampa 4c (CMYK) + Soft Touch</t>
  </si>
  <si>
    <t xml:space="preserve">Ohne</t>
  </si>
  <si>
    <t xml:space="preserve">Keine Vorkosten</t>
  </si>
  <si>
    <t xml:space="preserve">Ohne Werbeanbringung</t>
  </si>
  <si>
    <t xml:space="preserve">No Set-Up Costs</t>
  </si>
  <si>
    <t xml:space="preserve">Without promotional imprint</t>
  </si>
  <si>
    <t xml:space="preserve">Sans frais accessoires</t>
  </si>
  <si>
    <t xml:space="preserve">Sans réclame</t>
  </si>
  <si>
    <t xml:space="preserve">Geen Setup Kosten</t>
  </si>
  <si>
    <t xml:space="preserve">Geen reclame</t>
  </si>
  <si>
    <t xml:space="preserve">Senza costi Setup</t>
  </si>
  <si>
    <t xml:space="preserve">Senza montaggio di pubblicità</t>
  </si>
  <si>
    <t xml:space="preserve">Body Label + Pfand</t>
  </si>
  <si>
    <t xml:space="preserve">Etikett Body Label (Pfand)</t>
  </si>
  <si>
    <t xml:space="preserve">Étiquette Body Label (avec consigne)</t>
  </si>
  <si>
    <t xml:space="preserve">Étiquette blanche tout autour, l´impression 4c (CMYK) + laque.</t>
  </si>
  <si>
    <t xml:space="preserve">Body Label transparent + Pfand</t>
  </si>
  <si>
    <t xml:space="preserve">Etikett Body Label transparent (Pfand)</t>
  </si>
  <si>
    <t xml:space="preserve">Étiquette Body Label transparente (avec consigne)</t>
  </si>
  <si>
    <t xml:space="preserve">Fullbody matt + Pfand</t>
  </si>
  <si>
    <t xml:space="preserve">Etikett Fullbody matt (Pfand)</t>
  </si>
  <si>
    <t xml:space="preserve">Étiquette Fullbody mate (avec consigne)</t>
  </si>
  <si>
    <t xml:space="preserve">label Fullbody opaco</t>
  </si>
  <si>
    <t xml:space="preserve">Fullbody glanz + Pfand</t>
  </si>
  <si>
    <t xml:space="preserve">Etikett Fullbody hochglänzend (Pfand)</t>
  </si>
  <si>
    <t xml:space="preserve">Étiquette Fullbody très brillante (avec consigne)</t>
  </si>
  <si>
    <t xml:space="preserve">Fullbody transp matt + Pfand</t>
  </si>
  <si>
    <t xml:space="preserve">Etikett Fullbody matt (transparent) (Pfand)</t>
  </si>
  <si>
    <t xml:space="preserve">Étiquette Fullbody mate (transparente) (avec consigne)</t>
  </si>
  <si>
    <t xml:space="preserve">Étiquette sur toute la surface tout autour, l´impression 4c (CMYK); Étiquette transparente /Alu Look). Mate.</t>
  </si>
  <si>
    <t xml:space="preserve">Etichetta su piena superficie, tutta intorno, Stampa 4c (CMYK)  trasparente/Alu Look, opaco</t>
  </si>
  <si>
    <t xml:space="preserve">Etikett Fullbody hochglänzend (transparent) (Pfand)</t>
  </si>
  <si>
    <t xml:space="preserve">Étiquette Fullbody très brillante (transparente) (avec consigne)</t>
  </si>
  <si>
    <t xml:space="preserve">Etichetta su piena superficie, tutta intorno, Stamp a 4c (CMYK)  trasparente/Alu Look, lucidato</t>
  </si>
  <si>
    <t xml:space="preserve">Eco Label + Pfand</t>
  </si>
  <si>
    <t xml:space="preserve">Etikett Eco Label (Pfand)</t>
  </si>
  <si>
    <t xml:space="preserve">Étiquette Eco Label (avec consigne)</t>
  </si>
  <si>
    <t xml:space="preserve">Eco Label (papier spécial blanc, satiné). Produit issu d’une exploitation forestière écologiquement durable. L'impression 4c (CMYK)</t>
  </si>
  <si>
    <t xml:space="preserve">Body Label + Pfand (Sixpack)</t>
  </si>
  <si>
    <t xml:space="preserve">Body Label transparent + Pfand (Sixpack)</t>
  </si>
  <si>
    <t xml:space="preserve">Étiquette transprente tout autour, l´impression 4c (CMYK) + blanc + laque.</t>
  </si>
  <si>
    <t xml:space="preserve">Fullbody matt + Pfand (Sixpack)</t>
  </si>
  <si>
    <t xml:space="preserve">Étiquette sur toute la surface tout autour, l´impression 4c (CMYK); mate</t>
  </si>
  <si>
    <t xml:space="preserve">Fullbody glanz + Pfand (Sixpack)</t>
  </si>
  <si>
    <t xml:space="preserve">Étiquette sur toute la surface tout autour, l´impression 4c (CMYK); Très brillante</t>
  </si>
  <si>
    <t xml:space="preserve">Fullbody transp matt + Pfand (Sixpack)</t>
  </si>
  <si>
    <t xml:space="preserve">Étiquette sur toute la surface tout autour, l´impression 4c (CMYK); Étiquette transparent /Alu Look). Mate.</t>
  </si>
  <si>
    <t xml:space="preserve">Etichetta su piena superficie, tutta intorno, Stampa 4c (CMYK) trasparente/Alu Look, opaco</t>
  </si>
  <si>
    <t xml:space="preserve">Etichetta su piena superficie, tutta intorno, Stampa 4c (CMYK) trasparente/Alu Look, lucidato</t>
  </si>
  <si>
    <t xml:space="preserve">Eco Label + Pfand (Sixpack)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</si>
</sst>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BEEF4"/>
      </patternFill>
    </fill>
    <fill>
      <patternFill patternType="solid">
        <fgColor rgb="FFD9D9D9"/>
        <bgColor rgb="FFE6E0EC"/>
      </patternFill>
    </fill>
    <fill>
      <patternFill patternType="solid">
        <fgColor rgb="FFE6E0EC"/>
        <bgColor rgb="FFEEECE1"/>
      </patternFill>
    </fill>
    <fill>
      <patternFill patternType="solid">
        <fgColor rgb="FFEEECE1"/>
        <bgColor rgb="FFF2F2F2"/>
      </patternFill>
    </fill>
    <fill>
      <patternFill patternType="solid">
        <fgColor rgb="FFDBEEF4"/>
        <bgColor rgb="FFEEECE1"/>
      </patternFill>
    </fill>
    <fill>
      <patternFill patternType="solid">
        <fgColor rgb="FFF2F2F2"/>
        <bgColor rgb="FFEEECE1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4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5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6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7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8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4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5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5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6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7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8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8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2" borderId="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2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C6EFCE"/>
      <rgbColor rgb="FFFFFF99"/>
      <rgbColor rgb="FF99CCFF"/>
      <rgbColor rgb="FFFF99CC"/>
      <rgbColor rgb="FFCC99FF"/>
      <rgbColor rgb="FFE6E0E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9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H2" activeCellId="0" sqref="H2"/>
    </sheetView>
  </sheetViews>
  <sheetFormatPr defaultColWidth="11.4296875" defaultRowHeight="24.7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22.71"/>
    <col collapsed="false" customWidth="true" hidden="false" outlineLevel="0" max="3" min="3" style="2" width="23"/>
    <col collapsed="false" customWidth="true" hidden="false" outlineLevel="0" max="4" min="4" style="2" width="55.43"/>
    <col collapsed="false" customWidth="true" hidden="false" outlineLevel="0" max="5" min="5" style="3" width="39.57"/>
    <col collapsed="false" customWidth="true" hidden="false" outlineLevel="0" max="6" min="6" style="3" width="14.49"/>
    <col collapsed="false" customWidth="true" hidden="false" outlineLevel="0" max="7" min="7" style="3" width="13.57"/>
    <col collapsed="false" customWidth="true" hidden="false" outlineLevel="0" max="8" min="8" style="4" width="52.14"/>
    <col collapsed="false" customWidth="true" hidden="false" outlineLevel="0" max="9" min="9" style="4" width="69"/>
    <col collapsed="false" customWidth="true" hidden="false" outlineLevel="0" max="10" min="10" style="4" width="19.57"/>
    <col collapsed="false" customWidth="true" hidden="false" outlineLevel="0" max="11" min="11" style="4" width="24.57"/>
    <col collapsed="false" customWidth="true" hidden="false" outlineLevel="0" max="12" min="12" style="4" width="17.43"/>
    <col collapsed="false" customWidth="true" hidden="false" outlineLevel="0" max="13" min="13" style="4" width="13.14"/>
    <col collapsed="false" customWidth="true" hidden="false" outlineLevel="0" max="14" min="14" style="4" width="13"/>
    <col collapsed="false" customWidth="true" hidden="false" outlineLevel="0" max="15" min="15" style="3" width="39.57"/>
    <col collapsed="false" customWidth="true" hidden="false" outlineLevel="0" max="16" min="16" style="4" width="52.14"/>
    <col collapsed="false" customWidth="true" hidden="false" outlineLevel="0" max="17" min="17" style="4" width="148.71"/>
    <col collapsed="false" customWidth="true" hidden="false" outlineLevel="0" max="18" min="18" style="4" width="19.14"/>
    <col collapsed="false" customWidth="true" hidden="false" outlineLevel="0" max="19" min="19" style="4" width="24.85"/>
    <col collapsed="false" customWidth="true" hidden="false" outlineLevel="0" max="20" min="20" style="5" width="49.28"/>
    <col collapsed="false" customWidth="true" hidden="false" outlineLevel="0" max="21" min="21" style="5" width="60.42"/>
    <col collapsed="false" customWidth="true" hidden="false" outlineLevel="0" max="22" min="22" style="5" width="125.14"/>
    <col collapsed="false" customWidth="true" hidden="false" outlineLevel="0" max="24" min="23" style="5" width="32.86"/>
    <col collapsed="false" customWidth="true" hidden="false" outlineLevel="0" max="25" min="25" style="6" width="42.14"/>
    <col collapsed="false" customWidth="true" hidden="false" outlineLevel="0" max="26" min="26" style="6" width="32.86"/>
    <col collapsed="false" customWidth="true" hidden="false" outlineLevel="0" max="27" min="27" style="6" width="85.85"/>
    <col collapsed="false" customWidth="true" hidden="false" outlineLevel="0" max="29" min="28" style="7" width="32.86"/>
    <col collapsed="false" customWidth="true" hidden="false" outlineLevel="0" max="30" min="30" style="5" width="43.57"/>
    <col collapsed="false" customWidth="true" hidden="false" outlineLevel="0" max="31" min="31" style="5" width="58"/>
    <col collapsed="false" customWidth="true" hidden="false" outlineLevel="0" max="32" min="32" style="5" width="66.86"/>
    <col collapsed="false" customWidth="true" hidden="false" outlineLevel="0" max="34" min="33" style="5" width="32.86"/>
    <col collapsed="false" customWidth="false" hidden="false" outlineLevel="0" max="1024" min="35" style="8" width="11.43"/>
  </cols>
  <sheetData>
    <row r="1" s="15" customFormat="true" ht="26.25" hidden="false" customHeight="true" outlineLevel="0" collapsed="false">
      <c r="A1" s="1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3" t="s">
        <v>24</v>
      </c>
      <c r="Z1" s="13" t="s">
        <v>25</v>
      </c>
      <c r="AA1" s="13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</row>
    <row r="2" s="17" customFormat="true" ht="26.25" hidden="false" customHeight="true" outlineLevel="0" collapsed="false">
      <c r="A2" s="1" t="n">
        <v>101</v>
      </c>
      <c r="B2" s="2" t="s">
        <v>34</v>
      </c>
      <c r="C2" s="2" t="s">
        <v>35</v>
      </c>
      <c r="D2" s="2" t="s">
        <v>36</v>
      </c>
      <c r="E2" s="3" t="s">
        <v>37</v>
      </c>
      <c r="F2" s="3" t="n">
        <v>99</v>
      </c>
      <c r="G2" s="3" t="n">
        <v>74.25</v>
      </c>
      <c r="H2" s="4" t="s">
        <v>38</v>
      </c>
      <c r="I2" s="4" t="s">
        <v>39</v>
      </c>
      <c r="J2" s="4" t="s">
        <v>40</v>
      </c>
      <c r="K2" s="4" t="s">
        <v>41</v>
      </c>
      <c r="L2" s="4"/>
      <c r="M2" s="4"/>
      <c r="N2" s="4"/>
      <c r="O2" s="3" t="s">
        <v>42</v>
      </c>
      <c r="P2" s="4" t="s">
        <v>43</v>
      </c>
      <c r="Q2" s="4" t="s">
        <v>44</v>
      </c>
      <c r="R2" s="4" t="s">
        <v>40</v>
      </c>
      <c r="S2" s="4" t="s">
        <v>41</v>
      </c>
      <c r="T2" s="5" t="s">
        <v>45</v>
      </c>
      <c r="U2" s="5" t="s">
        <v>46</v>
      </c>
      <c r="V2" s="5" t="s">
        <v>47</v>
      </c>
      <c r="W2" s="5" t="s">
        <v>40</v>
      </c>
      <c r="X2" s="5" t="s">
        <v>41</v>
      </c>
      <c r="Y2" s="16" t="s">
        <v>48</v>
      </c>
      <c r="Z2" s="16" t="s">
        <v>43</v>
      </c>
      <c r="AA2" s="16" t="s">
        <v>49</v>
      </c>
      <c r="AB2" s="7" t="s">
        <v>50</v>
      </c>
      <c r="AC2" s="7" t="s">
        <v>41</v>
      </c>
      <c r="AD2" s="5" t="s">
        <v>51</v>
      </c>
      <c r="AE2" s="5" t="s">
        <v>43</v>
      </c>
      <c r="AF2" s="5" t="s">
        <v>52</v>
      </c>
      <c r="AG2" s="5" t="s">
        <v>40</v>
      </c>
      <c r="AH2" s="5" t="s">
        <v>41</v>
      </c>
    </row>
    <row r="3" customFormat="false" ht="26.25" hidden="false" customHeight="true" outlineLevel="0" collapsed="false">
      <c r="A3" s="1" t="n">
        <v>102</v>
      </c>
      <c r="B3" s="2" t="s">
        <v>34</v>
      </c>
      <c r="C3" s="2" t="s">
        <v>35</v>
      </c>
      <c r="D3" s="2" t="s">
        <v>53</v>
      </c>
      <c r="E3" s="3" t="s">
        <v>54</v>
      </c>
      <c r="F3" s="3" t="n">
        <v>99</v>
      </c>
      <c r="G3" s="3" t="n">
        <v>74.25</v>
      </c>
      <c r="H3" s="4" t="s">
        <v>55</v>
      </c>
      <c r="I3" s="4" t="s">
        <v>56</v>
      </c>
      <c r="J3" s="4" t="s">
        <v>40</v>
      </c>
      <c r="K3" s="4" t="s">
        <v>57</v>
      </c>
      <c r="O3" s="3" t="s">
        <v>58</v>
      </c>
      <c r="P3" s="4" t="s">
        <v>59</v>
      </c>
      <c r="Q3" s="4" t="s">
        <v>60</v>
      </c>
      <c r="R3" s="4" t="s">
        <v>40</v>
      </c>
      <c r="S3" s="4" t="s">
        <v>61</v>
      </c>
      <c r="T3" s="5" t="s">
        <v>62</v>
      </c>
      <c r="U3" s="5" t="s">
        <v>63</v>
      </c>
      <c r="V3" s="5" t="s">
        <v>64</v>
      </c>
      <c r="W3" s="5" t="s">
        <v>40</v>
      </c>
      <c r="X3" s="5" t="s">
        <v>65</v>
      </c>
      <c r="Y3" s="16" t="s">
        <v>66</v>
      </c>
      <c r="Z3" s="16" t="s">
        <v>59</v>
      </c>
      <c r="AA3" s="16" t="s">
        <v>67</v>
      </c>
      <c r="AB3" s="7" t="s">
        <v>50</v>
      </c>
      <c r="AC3" s="7" t="s">
        <v>68</v>
      </c>
      <c r="AD3" s="5" t="s">
        <v>69</v>
      </c>
      <c r="AE3" s="5" t="s">
        <v>59</v>
      </c>
      <c r="AF3" s="5" t="s">
        <v>70</v>
      </c>
      <c r="AG3" s="5" t="s">
        <v>40</v>
      </c>
      <c r="AH3" s="5" t="s">
        <v>71</v>
      </c>
    </row>
    <row r="4" customFormat="false" ht="26.25" hidden="false" customHeight="true" outlineLevel="0" collapsed="false">
      <c r="A4" s="1" t="n">
        <v>103</v>
      </c>
      <c r="B4" s="2" t="s">
        <v>34</v>
      </c>
      <c r="C4" s="2" t="s">
        <v>35</v>
      </c>
      <c r="D4" s="2" t="s">
        <v>72</v>
      </c>
      <c r="E4" s="3" t="s">
        <v>73</v>
      </c>
      <c r="F4" s="3" t="n">
        <v>99</v>
      </c>
      <c r="G4" s="3" t="n">
        <v>74.25</v>
      </c>
      <c r="H4" s="4" t="s">
        <v>74</v>
      </c>
      <c r="I4" s="4" t="s">
        <v>75</v>
      </c>
      <c r="J4" s="4" t="s">
        <v>40</v>
      </c>
      <c r="K4" s="4" t="s">
        <v>41</v>
      </c>
      <c r="O4" s="3" t="s">
        <v>76</v>
      </c>
      <c r="P4" s="4" t="s">
        <v>77</v>
      </c>
      <c r="Q4" s="4" t="s">
        <v>78</v>
      </c>
      <c r="R4" s="4" t="s">
        <v>40</v>
      </c>
      <c r="S4" s="4" t="s">
        <v>41</v>
      </c>
      <c r="T4" s="5" t="s">
        <v>79</v>
      </c>
      <c r="U4" s="5" t="s">
        <v>80</v>
      </c>
      <c r="V4" s="5" t="s">
        <v>81</v>
      </c>
      <c r="W4" s="5" t="s">
        <v>40</v>
      </c>
      <c r="X4" s="5" t="s">
        <v>41</v>
      </c>
      <c r="Y4" s="16" t="s">
        <v>82</v>
      </c>
      <c r="Z4" s="16" t="s">
        <v>83</v>
      </c>
      <c r="AA4" s="16" t="s">
        <v>84</v>
      </c>
      <c r="AB4" s="7" t="s">
        <v>50</v>
      </c>
      <c r="AC4" s="7" t="s">
        <v>41</v>
      </c>
      <c r="AD4" s="5" t="s">
        <v>85</v>
      </c>
      <c r="AE4" s="5" t="s">
        <v>86</v>
      </c>
      <c r="AF4" s="5" t="s">
        <v>87</v>
      </c>
      <c r="AG4" s="5" t="s">
        <v>40</v>
      </c>
      <c r="AH4" s="5" t="s">
        <v>41</v>
      </c>
    </row>
    <row r="5" customFormat="false" ht="26.25" hidden="false" customHeight="true" outlineLevel="0" collapsed="false">
      <c r="A5" s="1" t="n">
        <v>104</v>
      </c>
      <c r="B5" s="2" t="s">
        <v>34</v>
      </c>
      <c r="C5" s="2" t="s">
        <v>35</v>
      </c>
      <c r="D5" s="2" t="s">
        <v>88</v>
      </c>
      <c r="E5" s="3" t="s">
        <v>73</v>
      </c>
      <c r="F5" s="3" t="n">
        <v>99</v>
      </c>
      <c r="G5" s="3" t="n">
        <v>74.25</v>
      </c>
      <c r="H5" s="4" t="s">
        <v>89</v>
      </c>
      <c r="I5" s="4" t="s">
        <v>90</v>
      </c>
      <c r="J5" s="4" t="s">
        <v>40</v>
      </c>
      <c r="K5" s="4" t="s">
        <v>41</v>
      </c>
      <c r="O5" s="3" t="s">
        <v>76</v>
      </c>
      <c r="P5" s="4" t="s">
        <v>91</v>
      </c>
      <c r="Q5" s="4" t="s">
        <v>92</v>
      </c>
      <c r="R5" s="4" t="s">
        <v>40</v>
      </c>
      <c r="S5" s="4" t="s">
        <v>41</v>
      </c>
      <c r="T5" s="5" t="s">
        <v>79</v>
      </c>
      <c r="U5" s="5" t="s">
        <v>93</v>
      </c>
      <c r="V5" s="5" t="s">
        <v>94</v>
      </c>
      <c r="W5" s="5" t="s">
        <v>40</v>
      </c>
      <c r="X5" s="5" t="s">
        <v>41</v>
      </c>
      <c r="Y5" s="16" t="s">
        <v>82</v>
      </c>
      <c r="Z5" s="16" t="s">
        <v>95</v>
      </c>
      <c r="AA5" s="16" t="s">
        <v>96</v>
      </c>
      <c r="AB5" s="7" t="s">
        <v>50</v>
      </c>
      <c r="AC5" s="7" t="s">
        <v>41</v>
      </c>
      <c r="AD5" s="5" t="s">
        <v>85</v>
      </c>
      <c r="AE5" s="5" t="s">
        <v>97</v>
      </c>
      <c r="AF5" s="5" t="s">
        <v>98</v>
      </c>
      <c r="AG5" s="5" t="s">
        <v>40</v>
      </c>
      <c r="AH5" s="5" t="s">
        <v>41</v>
      </c>
    </row>
    <row r="6" customFormat="false" ht="26.25" hidden="false" customHeight="true" outlineLevel="0" collapsed="false">
      <c r="A6" s="1" t="n">
        <v>105</v>
      </c>
      <c r="B6" s="2" t="s">
        <v>34</v>
      </c>
      <c r="C6" s="2" t="s">
        <v>35</v>
      </c>
      <c r="D6" s="2" t="s">
        <v>99</v>
      </c>
      <c r="E6" s="3" t="s">
        <v>100</v>
      </c>
      <c r="F6" s="3" t="n">
        <v>99</v>
      </c>
      <c r="G6" s="3" t="n">
        <v>74.25</v>
      </c>
      <c r="H6" s="4" t="s">
        <v>101</v>
      </c>
      <c r="I6" s="4" t="s">
        <v>102</v>
      </c>
      <c r="J6" s="4" t="s">
        <v>40</v>
      </c>
      <c r="K6" s="4" t="s">
        <v>57</v>
      </c>
      <c r="O6" s="3" t="s">
        <v>103</v>
      </c>
      <c r="P6" s="4" t="s">
        <v>104</v>
      </c>
      <c r="Q6" s="4" t="s">
        <v>105</v>
      </c>
      <c r="R6" s="4" t="s">
        <v>40</v>
      </c>
      <c r="S6" s="4" t="s">
        <v>61</v>
      </c>
      <c r="T6" s="5" t="s">
        <v>106</v>
      </c>
      <c r="U6" s="5" t="s">
        <v>107</v>
      </c>
      <c r="V6" s="5" t="s">
        <v>108</v>
      </c>
      <c r="W6" s="5" t="s">
        <v>40</v>
      </c>
      <c r="X6" s="5" t="s">
        <v>65</v>
      </c>
      <c r="Y6" s="16" t="s">
        <v>109</v>
      </c>
      <c r="Z6" s="16" t="s">
        <v>110</v>
      </c>
      <c r="AA6" s="16" t="s">
        <v>111</v>
      </c>
      <c r="AB6" s="7" t="s">
        <v>50</v>
      </c>
      <c r="AC6" s="7" t="s">
        <v>68</v>
      </c>
      <c r="AD6" s="5" t="s">
        <v>112</v>
      </c>
      <c r="AE6" s="5" t="s">
        <v>113</v>
      </c>
      <c r="AF6" s="5" t="s">
        <v>114</v>
      </c>
      <c r="AG6" s="5" t="s">
        <v>40</v>
      </c>
      <c r="AH6" s="5" t="s">
        <v>71</v>
      </c>
    </row>
    <row r="7" customFormat="false" ht="26.25" hidden="false" customHeight="true" outlineLevel="0" collapsed="false">
      <c r="A7" s="1" t="n">
        <v>106</v>
      </c>
      <c r="B7" s="2" t="s">
        <v>34</v>
      </c>
      <c r="C7" s="2" t="s">
        <v>35</v>
      </c>
      <c r="D7" s="2" t="s">
        <v>99</v>
      </c>
      <c r="E7" s="3" t="s">
        <v>100</v>
      </c>
      <c r="F7" s="3" t="n">
        <v>99</v>
      </c>
      <c r="G7" s="3" t="n">
        <v>74.25</v>
      </c>
      <c r="H7" s="4" t="s">
        <v>115</v>
      </c>
      <c r="I7" s="4" t="s">
        <v>116</v>
      </c>
      <c r="J7" s="4" t="s">
        <v>40</v>
      </c>
      <c r="K7" s="4" t="s">
        <v>57</v>
      </c>
      <c r="O7" s="3" t="s">
        <v>103</v>
      </c>
      <c r="P7" s="4" t="s">
        <v>117</v>
      </c>
      <c r="Q7" s="4" t="s">
        <v>118</v>
      </c>
      <c r="R7" s="4" t="s">
        <v>40</v>
      </c>
      <c r="S7" s="4" t="s">
        <v>61</v>
      </c>
      <c r="T7" s="5" t="s">
        <v>106</v>
      </c>
      <c r="U7" s="5" t="s">
        <v>119</v>
      </c>
      <c r="V7" s="5" t="s">
        <v>120</v>
      </c>
      <c r="W7" s="5" t="s">
        <v>40</v>
      </c>
      <c r="X7" s="5" t="s">
        <v>65</v>
      </c>
      <c r="Y7" s="16" t="s">
        <v>109</v>
      </c>
      <c r="Z7" s="16" t="s">
        <v>121</v>
      </c>
      <c r="AA7" s="16" t="s">
        <v>122</v>
      </c>
      <c r="AB7" s="7" t="s">
        <v>50</v>
      </c>
      <c r="AC7" s="7" t="s">
        <v>68</v>
      </c>
      <c r="AD7" s="5" t="s">
        <v>112</v>
      </c>
      <c r="AE7" s="5" t="s">
        <v>123</v>
      </c>
      <c r="AF7" s="5" t="s">
        <v>124</v>
      </c>
      <c r="AG7" s="5" t="s">
        <v>40</v>
      </c>
      <c r="AH7" s="5" t="s">
        <v>71</v>
      </c>
    </row>
    <row r="8" customFormat="false" ht="26.25" hidden="false" customHeight="true" outlineLevel="0" collapsed="false">
      <c r="A8" s="1" t="n">
        <v>107</v>
      </c>
      <c r="B8" s="2" t="s">
        <v>34</v>
      </c>
      <c r="C8" s="2" t="s">
        <v>35</v>
      </c>
      <c r="D8" s="2" t="s">
        <v>125</v>
      </c>
      <c r="E8" s="3" t="s">
        <v>126</v>
      </c>
      <c r="F8" s="3" t="n">
        <v>69</v>
      </c>
      <c r="G8" s="3" t="n">
        <v>51.75</v>
      </c>
      <c r="H8" s="4" t="s">
        <v>127</v>
      </c>
      <c r="I8" s="4" t="s">
        <v>128</v>
      </c>
      <c r="J8" s="4" t="s">
        <v>129</v>
      </c>
      <c r="K8" s="4" t="s">
        <v>41</v>
      </c>
      <c r="O8" s="3" t="s">
        <v>130</v>
      </c>
      <c r="P8" s="4" t="s">
        <v>131</v>
      </c>
      <c r="Q8" s="4" t="s">
        <v>132</v>
      </c>
      <c r="R8" s="4" t="s">
        <v>129</v>
      </c>
      <c r="S8" s="4" t="s">
        <v>41</v>
      </c>
      <c r="T8" s="5" t="s">
        <v>133</v>
      </c>
      <c r="U8" s="5" t="s">
        <v>134</v>
      </c>
      <c r="V8" s="5" t="s">
        <v>135</v>
      </c>
      <c r="W8" s="5" t="s">
        <v>129</v>
      </c>
      <c r="X8" s="5" t="s">
        <v>41</v>
      </c>
      <c r="Y8" s="16" t="s">
        <v>136</v>
      </c>
      <c r="Z8" s="16" t="s">
        <v>131</v>
      </c>
      <c r="AA8" s="16" t="s">
        <v>137</v>
      </c>
      <c r="AB8" s="7" t="s">
        <v>129</v>
      </c>
      <c r="AC8" s="7" t="s">
        <v>41</v>
      </c>
      <c r="AD8" s="5" t="s">
        <v>138</v>
      </c>
      <c r="AE8" s="5" t="s">
        <v>131</v>
      </c>
      <c r="AF8" s="5" t="s">
        <v>139</v>
      </c>
      <c r="AG8" s="5" t="s">
        <v>129</v>
      </c>
      <c r="AH8" s="5" t="s">
        <v>41</v>
      </c>
    </row>
    <row r="9" customFormat="false" ht="26.25" hidden="false" customHeight="true" outlineLevel="0" collapsed="false">
      <c r="A9" s="1" t="n">
        <v>120</v>
      </c>
      <c r="B9" s="2" t="s">
        <v>34</v>
      </c>
      <c r="C9" s="2" t="s">
        <v>140</v>
      </c>
      <c r="D9" s="2" t="s">
        <v>140</v>
      </c>
      <c r="E9" s="3" t="s">
        <v>141</v>
      </c>
      <c r="F9" s="3" t="n">
        <v>199</v>
      </c>
      <c r="G9" s="3" t="n">
        <v>159.2</v>
      </c>
      <c r="H9" s="4" t="s">
        <v>142</v>
      </c>
      <c r="I9" s="4" t="s">
        <v>143</v>
      </c>
      <c r="J9" s="4" t="s">
        <v>144</v>
      </c>
      <c r="K9" s="4" t="s">
        <v>41</v>
      </c>
      <c r="O9" s="3" t="s">
        <v>145</v>
      </c>
      <c r="P9" s="4" t="s">
        <v>146</v>
      </c>
      <c r="Q9" s="4" t="s">
        <v>147</v>
      </c>
      <c r="R9" s="4" t="s">
        <v>148</v>
      </c>
      <c r="S9" s="4" t="s">
        <v>41</v>
      </c>
      <c r="T9" s="5" t="s">
        <v>149</v>
      </c>
      <c r="U9" s="5" t="s">
        <v>150</v>
      </c>
      <c r="V9" s="5" t="s">
        <v>151</v>
      </c>
      <c r="W9" s="5" t="s">
        <v>152</v>
      </c>
      <c r="X9" s="5" t="s">
        <v>41</v>
      </c>
      <c r="Y9" s="16" t="s">
        <v>153</v>
      </c>
      <c r="Z9" s="16" t="s">
        <v>154</v>
      </c>
      <c r="AA9" s="16" t="s">
        <v>155</v>
      </c>
      <c r="AB9" s="7" t="s">
        <v>156</v>
      </c>
      <c r="AC9" s="7" t="s">
        <v>41</v>
      </c>
      <c r="AD9" s="5" t="s">
        <v>157</v>
      </c>
      <c r="AE9" s="5" t="s">
        <v>158</v>
      </c>
      <c r="AF9" s="5" t="s">
        <v>159</v>
      </c>
      <c r="AG9" s="5" t="s">
        <v>160</v>
      </c>
      <c r="AH9" s="5" t="s">
        <v>41</v>
      </c>
    </row>
    <row r="10" customFormat="false" ht="26.25" hidden="false" customHeight="true" outlineLevel="0" collapsed="false">
      <c r="A10" s="1" t="n">
        <v>125</v>
      </c>
      <c r="B10" s="2" t="s">
        <v>34</v>
      </c>
      <c r="C10" s="2" t="s">
        <v>161</v>
      </c>
      <c r="D10" s="2" t="s">
        <v>125</v>
      </c>
      <c r="E10" s="3" t="s">
        <v>126</v>
      </c>
      <c r="F10" s="3" t="n">
        <v>69</v>
      </c>
      <c r="G10" s="3" t="n">
        <v>51.75</v>
      </c>
      <c r="H10" s="4" t="s">
        <v>127</v>
      </c>
      <c r="I10" s="4" t="s">
        <v>128</v>
      </c>
      <c r="J10" s="4" t="s">
        <v>129</v>
      </c>
      <c r="K10" s="4" t="s">
        <v>41</v>
      </c>
      <c r="O10" s="3" t="s">
        <v>130</v>
      </c>
      <c r="P10" s="4" t="s">
        <v>131</v>
      </c>
      <c r="Q10" s="4" t="s">
        <v>132</v>
      </c>
      <c r="R10" s="4" t="s">
        <v>129</v>
      </c>
      <c r="S10" s="4" t="s">
        <v>41</v>
      </c>
      <c r="T10" s="5" t="s">
        <v>133</v>
      </c>
      <c r="U10" s="5" t="s">
        <v>134</v>
      </c>
      <c r="V10" s="5" t="s">
        <v>135</v>
      </c>
      <c r="W10" s="5" t="s">
        <v>129</v>
      </c>
      <c r="X10" s="5" t="s">
        <v>41</v>
      </c>
      <c r="Y10" s="16" t="s">
        <v>136</v>
      </c>
      <c r="Z10" s="16" t="s">
        <v>131</v>
      </c>
      <c r="AA10" s="16" t="s">
        <v>137</v>
      </c>
      <c r="AB10" s="7" t="s">
        <v>129</v>
      </c>
      <c r="AC10" s="7" t="s">
        <v>41</v>
      </c>
      <c r="AD10" s="5" t="s">
        <v>138</v>
      </c>
      <c r="AE10" s="5" t="s">
        <v>131</v>
      </c>
      <c r="AF10" s="5" t="s">
        <v>139</v>
      </c>
      <c r="AG10" s="5" t="s">
        <v>129</v>
      </c>
      <c r="AH10" s="5" t="s">
        <v>41</v>
      </c>
    </row>
    <row r="11" customFormat="false" ht="26.25" hidden="false" customHeight="true" outlineLevel="0" collapsed="false">
      <c r="A11" s="1" t="n">
        <v>130</v>
      </c>
      <c r="B11" s="2" t="s">
        <v>34</v>
      </c>
      <c r="C11" s="2" t="s">
        <v>162</v>
      </c>
      <c r="D11" s="2" t="s">
        <v>163</v>
      </c>
      <c r="E11" s="3" t="s">
        <v>37</v>
      </c>
      <c r="F11" s="3" t="n">
        <v>69</v>
      </c>
      <c r="G11" s="3" t="n">
        <v>51.75</v>
      </c>
      <c r="H11" s="4" t="s">
        <v>38</v>
      </c>
      <c r="I11" s="4" t="s">
        <v>164</v>
      </c>
      <c r="J11" s="4" t="s">
        <v>40</v>
      </c>
      <c r="K11" s="4" t="s">
        <v>165</v>
      </c>
      <c r="O11" s="3" t="s">
        <v>42</v>
      </c>
      <c r="P11" s="4" t="s">
        <v>43</v>
      </c>
      <c r="Q11" s="4" t="s">
        <v>166</v>
      </c>
      <c r="R11" s="4" t="s">
        <v>40</v>
      </c>
      <c r="S11" s="4" t="s">
        <v>41</v>
      </c>
      <c r="T11" s="5" t="s">
        <v>45</v>
      </c>
      <c r="U11" s="5" t="s">
        <v>46</v>
      </c>
      <c r="V11" s="5" t="s">
        <v>167</v>
      </c>
      <c r="W11" s="5" t="s">
        <v>40</v>
      </c>
      <c r="X11" s="5" t="s">
        <v>41</v>
      </c>
      <c r="Y11" s="16" t="s">
        <v>48</v>
      </c>
      <c r="Z11" s="16" t="s">
        <v>43</v>
      </c>
      <c r="AA11" s="16" t="s">
        <v>168</v>
      </c>
      <c r="AB11" s="7" t="s">
        <v>50</v>
      </c>
      <c r="AC11" s="7" t="s">
        <v>41</v>
      </c>
      <c r="AD11" s="5" t="s">
        <v>51</v>
      </c>
      <c r="AE11" s="5" t="s">
        <v>43</v>
      </c>
      <c r="AF11" s="5" t="s">
        <v>169</v>
      </c>
      <c r="AG11" s="5" t="s">
        <v>40</v>
      </c>
      <c r="AH11" s="5" t="s">
        <v>41</v>
      </c>
    </row>
    <row r="12" customFormat="false" ht="26.25" hidden="false" customHeight="true" outlineLevel="0" collapsed="false">
      <c r="A12" s="1" t="n">
        <v>131</v>
      </c>
      <c r="B12" s="2" t="s">
        <v>34</v>
      </c>
      <c r="C12" s="2" t="s">
        <v>170</v>
      </c>
      <c r="D12" s="2" t="s">
        <v>36</v>
      </c>
      <c r="E12" s="3" t="s">
        <v>37</v>
      </c>
      <c r="F12" s="3" t="n">
        <v>99</v>
      </c>
      <c r="G12" s="3" t="n">
        <v>74.25</v>
      </c>
      <c r="H12" s="4" t="s">
        <v>171</v>
      </c>
      <c r="I12" s="4" t="s">
        <v>172</v>
      </c>
      <c r="J12" s="4" t="s">
        <v>40</v>
      </c>
      <c r="K12" s="4" t="s">
        <v>41</v>
      </c>
      <c r="O12" s="3" t="s">
        <v>42</v>
      </c>
      <c r="P12" s="4" t="s">
        <v>173</v>
      </c>
      <c r="Q12" s="4" t="s">
        <v>174</v>
      </c>
      <c r="R12" s="4" t="s">
        <v>40</v>
      </c>
      <c r="S12" s="4" t="s">
        <v>41</v>
      </c>
      <c r="T12" s="5" t="s">
        <v>45</v>
      </c>
      <c r="U12" s="5" t="s">
        <v>175</v>
      </c>
      <c r="V12" s="5" t="s">
        <v>176</v>
      </c>
      <c r="W12" s="5" t="s">
        <v>40</v>
      </c>
      <c r="X12" s="5" t="s">
        <v>41</v>
      </c>
      <c r="Y12" s="16" t="s">
        <v>48</v>
      </c>
      <c r="Z12" s="16" t="s">
        <v>177</v>
      </c>
      <c r="AA12" s="16" t="s">
        <v>178</v>
      </c>
      <c r="AB12" s="7" t="s">
        <v>50</v>
      </c>
      <c r="AC12" s="7" t="s">
        <v>41</v>
      </c>
      <c r="AD12" s="5" t="s">
        <v>51</v>
      </c>
      <c r="AE12" s="5" t="s">
        <v>179</v>
      </c>
      <c r="AF12" s="5" t="s">
        <v>180</v>
      </c>
      <c r="AG12" s="5" t="s">
        <v>40</v>
      </c>
      <c r="AH12" s="5" t="s">
        <v>41</v>
      </c>
    </row>
    <row r="13" customFormat="false" ht="26.25" hidden="false" customHeight="true" outlineLevel="0" collapsed="false">
      <c r="A13" s="1" t="n">
        <v>133</v>
      </c>
      <c r="B13" s="2" t="s">
        <v>34</v>
      </c>
      <c r="C13" s="2" t="s">
        <v>181</v>
      </c>
      <c r="D13" s="2" t="s">
        <v>163</v>
      </c>
      <c r="E13" s="3" t="s">
        <v>37</v>
      </c>
      <c r="F13" s="3" t="n">
        <v>99</v>
      </c>
      <c r="G13" s="3" t="n">
        <v>74.25</v>
      </c>
      <c r="H13" s="4" t="s">
        <v>38</v>
      </c>
      <c r="I13" s="4" t="s">
        <v>164</v>
      </c>
      <c r="J13" s="4" t="s">
        <v>40</v>
      </c>
      <c r="K13" s="4" t="s">
        <v>165</v>
      </c>
      <c r="O13" s="3" t="s">
        <v>42</v>
      </c>
      <c r="P13" s="4" t="s">
        <v>43</v>
      </c>
      <c r="Q13" s="4" t="s">
        <v>166</v>
      </c>
      <c r="R13" s="4" t="s">
        <v>40</v>
      </c>
      <c r="S13" s="4" t="s">
        <v>41</v>
      </c>
      <c r="T13" s="5" t="s">
        <v>45</v>
      </c>
      <c r="U13" s="5" t="s">
        <v>46</v>
      </c>
      <c r="V13" s="5" t="s">
        <v>167</v>
      </c>
      <c r="W13" s="5" t="s">
        <v>40</v>
      </c>
      <c r="X13" s="5" t="s">
        <v>41</v>
      </c>
      <c r="Y13" s="16" t="s">
        <v>48</v>
      </c>
      <c r="Z13" s="16" t="s">
        <v>43</v>
      </c>
      <c r="AA13" s="16" t="s">
        <v>168</v>
      </c>
      <c r="AB13" s="7" t="s">
        <v>50</v>
      </c>
      <c r="AC13" s="7" t="s">
        <v>41</v>
      </c>
      <c r="AD13" s="5" t="s">
        <v>51</v>
      </c>
      <c r="AE13" s="5" t="s">
        <v>43</v>
      </c>
      <c r="AF13" s="5" t="s">
        <v>169</v>
      </c>
      <c r="AG13" s="5" t="s">
        <v>40</v>
      </c>
      <c r="AH13" s="5" t="s">
        <v>41</v>
      </c>
    </row>
    <row r="14" customFormat="false" ht="26.25" hidden="false" customHeight="true" outlineLevel="0" collapsed="false">
      <c r="A14" s="1" t="n">
        <v>150</v>
      </c>
      <c r="B14" s="2" t="s">
        <v>182</v>
      </c>
      <c r="C14" s="2" t="s">
        <v>183</v>
      </c>
      <c r="D14" s="2" t="s">
        <v>184</v>
      </c>
      <c r="E14" s="3" t="s">
        <v>185</v>
      </c>
      <c r="F14" s="3" t="n">
        <v>69</v>
      </c>
      <c r="G14" s="3" t="n">
        <v>55.2</v>
      </c>
      <c r="H14" s="4" t="s">
        <v>186</v>
      </c>
      <c r="I14" s="4" t="s">
        <v>187</v>
      </c>
      <c r="J14" s="4" t="s">
        <v>40</v>
      </c>
      <c r="K14" s="4" t="s">
        <v>41</v>
      </c>
      <c r="O14" s="3" t="s">
        <v>188</v>
      </c>
      <c r="P14" s="4" t="s">
        <v>189</v>
      </c>
      <c r="Q14" s="4" t="s">
        <v>190</v>
      </c>
      <c r="R14" s="4" t="s">
        <v>40</v>
      </c>
      <c r="S14" s="4" t="s">
        <v>41</v>
      </c>
      <c r="T14" s="5" t="s">
        <v>191</v>
      </c>
      <c r="U14" s="5" t="s">
        <v>192</v>
      </c>
      <c r="V14" s="5" t="s">
        <v>193</v>
      </c>
      <c r="W14" s="5" t="s">
        <v>40</v>
      </c>
      <c r="X14" s="5" t="s">
        <v>41</v>
      </c>
      <c r="Y14" s="16" t="s">
        <v>194</v>
      </c>
      <c r="Z14" s="16" t="s">
        <v>195</v>
      </c>
      <c r="AA14" s="16" t="s">
        <v>196</v>
      </c>
      <c r="AB14" s="7" t="s">
        <v>50</v>
      </c>
      <c r="AC14" s="7" t="s">
        <v>41</v>
      </c>
      <c r="AD14" s="5" t="s">
        <v>197</v>
      </c>
      <c r="AE14" s="5" t="s">
        <v>198</v>
      </c>
      <c r="AF14" s="5" t="s">
        <v>199</v>
      </c>
      <c r="AG14" s="5" t="s">
        <v>40</v>
      </c>
      <c r="AH14" s="5" t="s">
        <v>41</v>
      </c>
    </row>
    <row r="15" customFormat="false" ht="26.25" hidden="false" customHeight="true" outlineLevel="0" collapsed="false">
      <c r="A15" s="1" t="n">
        <v>151</v>
      </c>
      <c r="B15" s="2" t="s">
        <v>182</v>
      </c>
      <c r="C15" s="2" t="s">
        <v>200</v>
      </c>
      <c r="D15" s="2" t="s">
        <v>201</v>
      </c>
      <c r="E15" s="3" t="s">
        <v>202</v>
      </c>
      <c r="F15" s="3" t="n">
        <v>99</v>
      </c>
      <c r="G15" s="3" t="n">
        <v>79.2</v>
      </c>
      <c r="H15" s="4" t="s">
        <v>203</v>
      </c>
      <c r="I15" s="4" t="s">
        <v>204</v>
      </c>
      <c r="J15" s="4" t="s">
        <v>40</v>
      </c>
      <c r="K15" s="4" t="s">
        <v>41</v>
      </c>
      <c r="O15" s="3" t="s">
        <v>205</v>
      </c>
      <c r="P15" s="4" t="s">
        <v>206</v>
      </c>
      <c r="Q15" s="4" t="s">
        <v>207</v>
      </c>
      <c r="R15" s="4" t="s">
        <v>40</v>
      </c>
      <c r="S15" s="4" t="s">
        <v>41</v>
      </c>
      <c r="T15" s="5" t="s">
        <v>208</v>
      </c>
      <c r="U15" s="5" t="s">
        <v>209</v>
      </c>
      <c r="V15" s="5" t="s">
        <v>210</v>
      </c>
      <c r="W15" s="5" t="s">
        <v>40</v>
      </c>
      <c r="X15" s="5" t="s">
        <v>41</v>
      </c>
      <c r="Y15" s="16" t="s">
        <v>211</v>
      </c>
      <c r="Z15" s="16" t="s">
        <v>212</v>
      </c>
      <c r="AA15" s="16" t="s">
        <v>213</v>
      </c>
      <c r="AB15" s="7" t="s">
        <v>50</v>
      </c>
      <c r="AC15" s="7" t="s">
        <v>41</v>
      </c>
      <c r="AD15" s="5" t="s">
        <v>214</v>
      </c>
      <c r="AE15" s="5" t="s">
        <v>215</v>
      </c>
      <c r="AF15" s="5" t="s">
        <v>216</v>
      </c>
      <c r="AG15" s="5" t="s">
        <v>40</v>
      </c>
      <c r="AH15" s="5" t="s">
        <v>41</v>
      </c>
    </row>
    <row r="16" customFormat="false" ht="26.25" hidden="false" customHeight="true" outlineLevel="0" collapsed="false">
      <c r="A16" s="1" t="n">
        <v>152</v>
      </c>
      <c r="B16" s="2" t="s">
        <v>182</v>
      </c>
      <c r="C16" s="2" t="s">
        <v>217</v>
      </c>
      <c r="D16" s="2" t="s">
        <v>201</v>
      </c>
      <c r="E16" s="3" t="s">
        <v>218</v>
      </c>
      <c r="F16" s="3" t="n">
        <v>99</v>
      </c>
      <c r="G16" s="3" t="n">
        <v>79.2</v>
      </c>
      <c r="H16" s="4" t="s">
        <v>219</v>
      </c>
      <c r="I16" s="4" t="s">
        <v>220</v>
      </c>
      <c r="J16" s="4" t="s">
        <v>40</v>
      </c>
      <c r="K16" s="4" t="s">
        <v>41</v>
      </c>
      <c r="O16" s="3" t="s">
        <v>221</v>
      </c>
      <c r="P16" s="4" t="s">
        <v>222</v>
      </c>
      <c r="Q16" s="4" t="s">
        <v>223</v>
      </c>
      <c r="R16" s="4" t="s">
        <v>40</v>
      </c>
      <c r="S16" s="4" t="s">
        <v>41</v>
      </c>
      <c r="T16" s="5" t="s">
        <v>208</v>
      </c>
      <c r="U16" s="5" t="s">
        <v>224</v>
      </c>
      <c r="V16" s="5" t="s">
        <v>225</v>
      </c>
      <c r="W16" s="5" t="s">
        <v>40</v>
      </c>
      <c r="X16" s="5" t="s">
        <v>41</v>
      </c>
      <c r="Y16" s="16" t="s">
        <v>226</v>
      </c>
      <c r="Z16" s="16" t="s">
        <v>227</v>
      </c>
      <c r="AA16" s="16" t="s">
        <v>228</v>
      </c>
      <c r="AB16" s="7" t="s">
        <v>50</v>
      </c>
      <c r="AC16" s="7" t="s">
        <v>41</v>
      </c>
      <c r="AD16" s="5" t="s">
        <v>229</v>
      </c>
      <c r="AE16" s="5" t="s">
        <v>230</v>
      </c>
      <c r="AF16" s="5" t="s">
        <v>231</v>
      </c>
      <c r="AG16" s="5" t="s">
        <v>40</v>
      </c>
      <c r="AH16" s="5" t="s">
        <v>41</v>
      </c>
    </row>
    <row r="17" customFormat="false" ht="26.25" hidden="false" customHeight="true" outlineLevel="0" collapsed="false">
      <c r="A17" s="1" t="n">
        <v>153</v>
      </c>
      <c r="B17" s="2" t="s">
        <v>232</v>
      </c>
      <c r="C17" s="2" t="s">
        <v>232</v>
      </c>
      <c r="D17" s="2" t="s">
        <v>201</v>
      </c>
      <c r="E17" s="3" t="s">
        <v>233</v>
      </c>
      <c r="F17" s="3" t="n">
        <v>99</v>
      </c>
      <c r="G17" s="3" t="n">
        <v>79.2</v>
      </c>
      <c r="H17" s="4" t="s">
        <v>234</v>
      </c>
      <c r="I17" s="4" t="s">
        <v>235</v>
      </c>
      <c r="J17" s="4" t="s">
        <v>40</v>
      </c>
      <c r="K17" s="4" t="s">
        <v>41</v>
      </c>
      <c r="O17" s="3" t="s">
        <v>236</v>
      </c>
      <c r="P17" s="4" t="s">
        <v>237</v>
      </c>
      <c r="Q17" s="4" t="s">
        <v>238</v>
      </c>
      <c r="R17" s="4" t="s">
        <v>40</v>
      </c>
      <c r="S17" s="4" t="s">
        <v>41</v>
      </c>
      <c r="T17" s="5" t="s">
        <v>239</v>
      </c>
      <c r="U17" s="5" t="s">
        <v>240</v>
      </c>
      <c r="V17" s="5" t="s">
        <v>241</v>
      </c>
      <c r="W17" s="5" t="s">
        <v>40</v>
      </c>
      <c r="X17" s="5" t="s">
        <v>41</v>
      </c>
      <c r="Y17" s="16" t="s">
        <v>242</v>
      </c>
      <c r="Z17" s="16" t="s">
        <v>243</v>
      </c>
      <c r="AA17" s="16" t="s">
        <v>244</v>
      </c>
      <c r="AB17" s="7" t="s">
        <v>50</v>
      </c>
      <c r="AC17" s="7" t="s">
        <v>41</v>
      </c>
      <c r="AD17" s="5" t="s">
        <v>245</v>
      </c>
      <c r="AE17" s="5" t="s">
        <v>246</v>
      </c>
      <c r="AF17" s="5" t="s">
        <v>247</v>
      </c>
      <c r="AG17" s="5" t="s">
        <v>40</v>
      </c>
      <c r="AH17" s="5" t="s">
        <v>41</v>
      </c>
    </row>
    <row r="18" customFormat="false" ht="26.25" hidden="false" customHeight="true" outlineLevel="0" collapsed="false">
      <c r="A18" s="1" t="n">
        <v>160</v>
      </c>
      <c r="B18" s="2" t="s">
        <v>248</v>
      </c>
      <c r="C18" s="2" t="s">
        <v>249</v>
      </c>
      <c r="D18" s="2" t="s">
        <v>201</v>
      </c>
      <c r="E18" s="3" t="s">
        <v>250</v>
      </c>
      <c r="F18" s="3" t="n">
        <v>99</v>
      </c>
      <c r="G18" s="3" t="n">
        <v>79.2</v>
      </c>
      <c r="H18" s="4" t="s">
        <v>186</v>
      </c>
      <c r="I18" s="4" t="s">
        <v>251</v>
      </c>
      <c r="J18" s="4" t="s">
        <v>40</v>
      </c>
      <c r="K18" s="4" t="s">
        <v>41</v>
      </c>
      <c r="O18" s="3" t="s">
        <v>252</v>
      </c>
      <c r="P18" s="4" t="s">
        <v>189</v>
      </c>
      <c r="Q18" s="4" t="s">
        <v>253</v>
      </c>
      <c r="R18" s="4" t="s">
        <v>40</v>
      </c>
      <c r="S18" s="4" t="s">
        <v>41</v>
      </c>
      <c r="T18" s="5" t="s">
        <v>254</v>
      </c>
      <c r="U18" s="5" t="s">
        <v>192</v>
      </c>
      <c r="V18" s="5" t="s">
        <v>255</v>
      </c>
      <c r="W18" s="5" t="s">
        <v>40</v>
      </c>
      <c r="X18" s="5" t="s">
        <v>41</v>
      </c>
      <c r="Y18" s="16" t="s">
        <v>256</v>
      </c>
      <c r="Z18" s="16" t="s">
        <v>195</v>
      </c>
      <c r="AA18" s="16" t="s">
        <v>257</v>
      </c>
      <c r="AB18" s="7" t="s">
        <v>50</v>
      </c>
      <c r="AC18" s="7" t="s">
        <v>41</v>
      </c>
      <c r="AD18" s="5" t="s">
        <v>258</v>
      </c>
      <c r="AE18" s="5" t="s">
        <v>198</v>
      </c>
      <c r="AF18" s="5" t="s">
        <v>259</v>
      </c>
      <c r="AG18" s="5" t="s">
        <v>40</v>
      </c>
      <c r="AH18" s="5" t="s">
        <v>41</v>
      </c>
    </row>
    <row r="19" customFormat="false" ht="26.25" hidden="false" customHeight="true" outlineLevel="0" collapsed="false">
      <c r="A19" s="1" t="n">
        <v>161</v>
      </c>
      <c r="B19" s="2" t="s">
        <v>248</v>
      </c>
      <c r="C19" s="2" t="s">
        <v>200</v>
      </c>
      <c r="D19" s="2" t="s">
        <v>201</v>
      </c>
      <c r="E19" s="3" t="s">
        <v>202</v>
      </c>
      <c r="F19" s="3" t="n">
        <v>99</v>
      </c>
      <c r="G19" s="3" t="n">
        <v>79.2</v>
      </c>
      <c r="H19" s="4" t="s">
        <v>260</v>
      </c>
      <c r="I19" s="4" t="s">
        <v>261</v>
      </c>
      <c r="J19" s="4" t="s">
        <v>40</v>
      </c>
      <c r="K19" s="4" t="s">
        <v>41</v>
      </c>
      <c r="O19" s="3" t="s">
        <v>205</v>
      </c>
      <c r="P19" s="4" t="s">
        <v>262</v>
      </c>
      <c r="Q19" s="4" t="s">
        <v>263</v>
      </c>
      <c r="R19" s="4" t="s">
        <v>40</v>
      </c>
      <c r="S19" s="4" t="s">
        <v>41</v>
      </c>
      <c r="T19" s="5" t="s">
        <v>208</v>
      </c>
      <c r="U19" s="5" t="s">
        <v>264</v>
      </c>
      <c r="V19" s="5" t="s">
        <v>265</v>
      </c>
      <c r="W19" s="5" t="s">
        <v>40</v>
      </c>
      <c r="X19" s="5" t="s">
        <v>41</v>
      </c>
      <c r="Y19" s="16" t="s">
        <v>211</v>
      </c>
      <c r="Z19" s="16" t="s">
        <v>266</v>
      </c>
      <c r="AA19" s="16" t="s">
        <v>267</v>
      </c>
      <c r="AB19" s="7" t="s">
        <v>50</v>
      </c>
      <c r="AC19" s="7" t="s">
        <v>41</v>
      </c>
      <c r="AD19" s="5" t="s">
        <v>214</v>
      </c>
      <c r="AE19" s="5" t="s">
        <v>268</v>
      </c>
      <c r="AF19" s="5" t="s">
        <v>269</v>
      </c>
      <c r="AG19" s="5" t="s">
        <v>40</v>
      </c>
      <c r="AH19" s="5" t="s">
        <v>41</v>
      </c>
    </row>
    <row r="20" customFormat="false" ht="26.25" hidden="false" customHeight="true" outlineLevel="0" collapsed="false">
      <c r="A20" s="1" t="n">
        <v>162</v>
      </c>
      <c r="B20" s="2" t="s">
        <v>248</v>
      </c>
      <c r="C20" s="2" t="s">
        <v>217</v>
      </c>
      <c r="D20" s="2" t="s">
        <v>201</v>
      </c>
      <c r="E20" s="3" t="s">
        <v>218</v>
      </c>
      <c r="F20" s="3" t="n">
        <v>99</v>
      </c>
      <c r="G20" s="3" t="n">
        <v>79.2</v>
      </c>
      <c r="H20" s="4" t="s">
        <v>219</v>
      </c>
      <c r="I20" s="4" t="s">
        <v>220</v>
      </c>
      <c r="J20" s="4" t="s">
        <v>40</v>
      </c>
      <c r="K20" s="4" t="s">
        <v>41</v>
      </c>
      <c r="O20" s="3" t="s">
        <v>221</v>
      </c>
      <c r="P20" s="4" t="s">
        <v>222</v>
      </c>
      <c r="Q20" s="4" t="s">
        <v>223</v>
      </c>
      <c r="R20" s="4" t="s">
        <v>40</v>
      </c>
      <c r="S20" s="4" t="s">
        <v>41</v>
      </c>
      <c r="T20" s="5" t="s">
        <v>208</v>
      </c>
      <c r="U20" s="5" t="s">
        <v>224</v>
      </c>
      <c r="V20" s="5" t="s">
        <v>225</v>
      </c>
      <c r="W20" s="5" t="s">
        <v>40</v>
      </c>
      <c r="X20" s="5" t="s">
        <v>41</v>
      </c>
      <c r="Y20" s="16" t="s">
        <v>226</v>
      </c>
      <c r="Z20" s="16" t="s">
        <v>227</v>
      </c>
      <c r="AA20" s="16" t="s">
        <v>228</v>
      </c>
      <c r="AB20" s="7" t="s">
        <v>50</v>
      </c>
      <c r="AC20" s="7" t="s">
        <v>41</v>
      </c>
      <c r="AD20" s="5" t="s">
        <v>229</v>
      </c>
      <c r="AE20" s="5" t="s">
        <v>270</v>
      </c>
      <c r="AF20" s="5" t="s">
        <v>231</v>
      </c>
      <c r="AG20" s="5" t="s">
        <v>40</v>
      </c>
      <c r="AH20" s="5" t="s">
        <v>41</v>
      </c>
    </row>
    <row r="21" customFormat="false" ht="26.25" hidden="false" customHeight="true" outlineLevel="0" collapsed="false">
      <c r="A21" s="1" t="n">
        <v>165</v>
      </c>
      <c r="B21" s="2" t="s">
        <v>248</v>
      </c>
      <c r="C21" s="2" t="s">
        <v>271</v>
      </c>
      <c r="D21" s="2" t="s">
        <v>272</v>
      </c>
      <c r="E21" s="3" t="s">
        <v>273</v>
      </c>
      <c r="F21" s="3" t="n">
        <v>69</v>
      </c>
      <c r="G21" s="3" t="n">
        <v>55.2</v>
      </c>
      <c r="H21" s="4" t="s">
        <v>274</v>
      </c>
      <c r="I21" s="4" t="s">
        <v>275</v>
      </c>
      <c r="J21" s="4" t="s">
        <v>40</v>
      </c>
      <c r="K21" s="4" t="s">
        <v>276</v>
      </c>
      <c r="O21" s="3" t="s">
        <v>277</v>
      </c>
      <c r="P21" s="4" t="s">
        <v>278</v>
      </c>
      <c r="Q21" s="4" t="s">
        <v>279</v>
      </c>
      <c r="R21" s="4" t="s">
        <v>40</v>
      </c>
      <c r="S21" s="4" t="s">
        <v>276</v>
      </c>
      <c r="T21" s="5" t="s">
        <v>280</v>
      </c>
      <c r="U21" s="5" t="s">
        <v>281</v>
      </c>
      <c r="V21" s="5" t="s">
        <v>282</v>
      </c>
      <c r="W21" s="5" t="s">
        <v>40</v>
      </c>
      <c r="X21" s="5" t="s">
        <v>276</v>
      </c>
      <c r="Y21" s="16" t="s">
        <v>283</v>
      </c>
      <c r="Z21" s="16" t="s">
        <v>284</v>
      </c>
      <c r="AA21" s="16" t="s">
        <v>285</v>
      </c>
      <c r="AB21" s="7" t="s">
        <v>50</v>
      </c>
      <c r="AC21" s="7" t="s">
        <v>276</v>
      </c>
      <c r="AD21" s="5" t="s">
        <v>286</v>
      </c>
      <c r="AE21" s="5" t="s">
        <v>287</v>
      </c>
      <c r="AF21" s="5" t="s">
        <v>288</v>
      </c>
      <c r="AG21" s="5" t="s">
        <v>40</v>
      </c>
      <c r="AH21" s="5" t="s">
        <v>276</v>
      </c>
    </row>
    <row r="22" customFormat="false" ht="26.25" hidden="false" customHeight="true" outlineLevel="0" collapsed="false">
      <c r="A22" s="1" t="n">
        <v>166</v>
      </c>
      <c r="B22" s="2" t="s">
        <v>248</v>
      </c>
      <c r="C22" s="2" t="s">
        <v>271</v>
      </c>
      <c r="D22" s="2" t="s">
        <v>289</v>
      </c>
      <c r="E22" s="3" t="s">
        <v>290</v>
      </c>
      <c r="F22" s="3" t="n">
        <v>99</v>
      </c>
      <c r="G22" s="3" t="n">
        <v>79.2</v>
      </c>
      <c r="H22" s="4" t="s">
        <v>291</v>
      </c>
      <c r="I22" s="4" t="s">
        <v>292</v>
      </c>
      <c r="J22" s="4" t="s">
        <v>40</v>
      </c>
      <c r="K22" s="4" t="s">
        <v>41</v>
      </c>
      <c r="O22" s="3" t="s">
        <v>293</v>
      </c>
      <c r="P22" s="4" t="s">
        <v>294</v>
      </c>
      <c r="Q22" s="4" t="s">
        <v>295</v>
      </c>
      <c r="R22" s="4" t="s">
        <v>40</v>
      </c>
      <c r="S22" s="4" t="s">
        <v>41</v>
      </c>
      <c r="T22" s="5" t="s">
        <v>296</v>
      </c>
      <c r="U22" s="5" t="s">
        <v>297</v>
      </c>
      <c r="V22" s="5" t="s">
        <v>298</v>
      </c>
      <c r="W22" s="5" t="s">
        <v>40</v>
      </c>
      <c r="X22" s="5" t="s">
        <v>41</v>
      </c>
      <c r="Y22" s="16" t="s">
        <v>299</v>
      </c>
      <c r="Z22" s="16" t="s">
        <v>300</v>
      </c>
      <c r="AA22" s="16" t="s">
        <v>301</v>
      </c>
      <c r="AB22" s="7" t="s">
        <v>50</v>
      </c>
      <c r="AC22" s="7" t="s">
        <v>41</v>
      </c>
      <c r="AD22" s="5" t="s">
        <v>302</v>
      </c>
      <c r="AE22" s="5" t="s">
        <v>303</v>
      </c>
      <c r="AF22" s="5" t="s">
        <v>304</v>
      </c>
      <c r="AG22" s="5" t="s">
        <v>40</v>
      </c>
      <c r="AH22" s="5" t="s">
        <v>41</v>
      </c>
    </row>
    <row r="23" customFormat="false" ht="26.25" hidden="false" customHeight="true" outlineLevel="0" collapsed="false">
      <c r="A23" s="1" t="n">
        <v>170</v>
      </c>
      <c r="B23" s="2" t="s">
        <v>248</v>
      </c>
      <c r="C23" s="2" t="s">
        <v>305</v>
      </c>
      <c r="D23" s="2" t="s">
        <v>289</v>
      </c>
      <c r="E23" s="3" t="s">
        <v>306</v>
      </c>
      <c r="F23" s="3" t="n">
        <v>149</v>
      </c>
      <c r="G23" s="3" t="n">
        <v>119.2</v>
      </c>
      <c r="H23" s="4" t="s">
        <v>307</v>
      </c>
      <c r="I23" s="4" t="s">
        <v>308</v>
      </c>
      <c r="J23" s="4" t="s">
        <v>40</v>
      </c>
      <c r="K23" s="4" t="s">
        <v>41</v>
      </c>
      <c r="O23" s="3" t="s">
        <v>309</v>
      </c>
      <c r="P23" s="4" t="s">
        <v>310</v>
      </c>
      <c r="Q23" s="4" t="s">
        <v>311</v>
      </c>
      <c r="R23" s="4" t="s">
        <v>40</v>
      </c>
      <c r="S23" s="4" t="s">
        <v>41</v>
      </c>
      <c r="T23" s="5" t="s">
        <v>312</v>
      </c>
      <c r="U23" s="5" t="s">
        <v>313</v>
      </c>
      <c r="V23" s="5" t="s">
        <v>314</v>
      </c>
      <c r="W23" s="5" t="s">
        <v>40</v>
      </c>
      <c r="X23" s="5" t="s">
        <v>41</v>
      </c>
      <c r="Y23" s="16" t="s">
        <v>315</v>
      </c>
      <c r="Z23" s="16" t="s">
        <v>316</v>
      </c>
      <c r="AA23" s="16" t="s">
        <v>317</v>
      </c>
      <c r="AB23" s="7" t="s">
        <v>50</v>
      </c>
      <c r="AC23" s="7" t="s">
        <v>41</v>
      </c>
      <c r="AD23" s="5" t="s">
        <v>318</v>
      </c>
      <c r="AE23" s="5" t="s">
        <v>319</v>
      </c>
      <c r="AF23" s="5" t="s">
        <v>320</v>
      </c>
      <c r="AG23" s="5" t="s">
        <v>40</v>
      </c>
      <c r="AH23" s="5" t="s">
        <v>41</v>
      </c>
    </row>
    <row r="24" customFormat="false" ht="26.25" hidden="false" customHeight="true" outlineLevel="0" collapsed="false">
      <c r="A24" s="1" t="n">
        <v>171</v>
      </c>
      <c r="B24" s="2" t="s">
        <v>248</v>
      </c>
      <c r="C24" s="2" t="s">
        <v>321</v>
      </c>
      <c r="D24" s="2" t="s">
        <v>289</v>
      </c>
      <c r="E24" s="3" t="s">
        <v>322</v>
      </c>
      <c r="F24" s="3" t="n">
        <v>99</v>
      </c>
      <c r="G24" s="3" t="n">
        <v>79.2</v>
      </c>
      <c r="H24" s="4" t="s">
        <v>307</v>
      </c>
      <c r="I24" s="4" t="s">
        <v>308</v>
      </c>
      <c r="J24" s="4" t="s">
        <v>40</v>
      </c>
      <c r="K24" s="4" t="s">
        <v>41</v>
      </c>
      <c r="O24" s="3" t="s">
        <v>323</v>
      </c>
      <c r="P24" s="4" t="s">
        <v>310</v>
      </c>
      <c r="Q24" s="4" t="s">
        <v>311</v>
      </c>
      <c r="R24" s="4" t="s">
        <v>40</v>
      </c>
      <c r="S24" s="4" t="s">
        <v>41</v>
      </c>
      <c r="T24" s="5" t="s">
        <v>324</v>
      </c>
      <c r="U24" s="5" t="s">
        <v>313</v>
      </c>
      <c r="V24" s="5" t="s">
        <v>314</v>
      </c>
      <c r="W24" s="5" t="s">
        <v>40</v>
      </c>
      <c r="X24" s="5" t="s">
        <v>41</v>
      </c>
      <c r="Y24" s="16" t="s">
        <v>325</v>
      </c>
      <c r="Z24" s="16" t="s">
        <v>316</v>
      </c>
      <c r="AA24" s="16" t="s">
        <v>317</v>
      </c>
      <c r="AB24" s="7" t="s">
        <v>50</v>
      </c>
      <c r="AC24" s="7" t="s">
        <v>41</v>
      </c>
      <c r="AD24" s="5" t="s">
        <v>326</v>
      </c>
      <c r="AE24" s="5" t="s">
        <v>319</v>
      </c>
      <c r="AF24" s="5" t="s">
        <v>320</v>
      </c>
      <c r="AG24" s="5" t="s">
        <v>40</v>
      </c>
      <c r="AH24" s="5" t="s">
        <v>41</v>
      </c>
    </row>
    <row r="25" customFormat="false" ht="26.25" hidden="false" customHeight="true" outlineLevel="0" collapsed="false">
      <c r="A25" s="1" t="n">
        <v>360</v>
      </c>
      <c r="B25" s="2" t="s">
        <v>327</v>
      </c>
      <c r="C25" s="2" t="s">
        <v>328</v>
      </c>
      <c r="D25" s="2" t="s">
        <v>328</v>
      </c>
      <c r="E25" s="3" t="s">
        <v>329</v>
      </c>
      <c r="F25" s="3" t="n">
        <v>99</v>
      </c>
      <c r="G25" s="3" t="n">
        <v>74.25</v>
      </c>
      <c r="H25" s="4" t="s">
        <v>330</v>
      </c>
      <c r="I25" s="4" t="s">
        <v>331</v>
      </c>
      <c r="J25" s="4" t="s">
        <v>40</v>
      </c>
      <c r="K25" s="4" t="s">
        <v>41</v>
      </c>
      <c r="O25" s="3" t="s">
        <v>332</v>
      </c>
      <c r="P25" s="4" t="s">
        <v>333</v>
      </c>
      <c r="Q25" s="4" t="s">
        <v>334</v>
      </c>
      <c r="R25" s="4" t="s">
        <v>40</v>
      </c>
      <c r="S25" s="4" t="s">
        <v>41</v>
      </c>
      <c r="T25" s="18" t="s">
        <v>335</v>
      </c>
      <c r="U25" s="18" t="s">
        <v>336</v>
      </c>
      <c r="V25" s="5" t="s">
        <v>337</v>
      </c>
      <c r="W25" s="5" t="s">
        <v>40</v>
      </c>
      <c r="X25" s="5" t="s">
        <v>41</v>
      </c>
      <c r="Y25" s="16" t="s">
        <v>338</v>
      </c>
      <c r="Z25" s="16" t="s">
        <v>339</v>
      </c>
      <c r="AA25" s="16" t="s">
        <v>340</v>
      </c>
      <c r="AB25" s="7" t="s">
        <v>50</v>
      </c>
      <c r="AC25" s="7" t="s">
        <v>41</v>
      </c>
      <c r="AD25" s="5" t="s">
        <v>341</v>
      </c>
      <c r="AE25" s="5" t="s">
        <v>342</v>
      </c>
      <c r="AF25" s="5" t="s">
        <v>343</v>
      </c>
      <c r="AG25" s="5" t="s">
        <v>40</v>
      </c>
      <c r="AH25" s="5" t="s">
        <v>41</v>
      </c>
    </row>
    <row r="26" customFormat="false" ht="26.25" hidden="false" customHeight="true" outlineLevel="0" collapsed="false">
      <c r="A26" s="1" t="n">
        <v>500</v>
      </c>
      <c r="B26" s="2" t="s">
        <v>327</v>
      </c>
      <c r="C26" s="2" t="s">
        <v>344</v>
      </c>
      <c r="D26" s="2" t="s">
        <v>345</v>
      </c>
      <c r="E26" s="3" t="s">
        <v>346</v>
      </c>
      <c r="F26" s="3" t="n">
        <v>99</v>
      </c>
      <c r="G26" s="3" t="n">
        <v>74.25</v>
      </c>
      <c r="H26" s="4" t="s">
        <v>347</v>
      </c>
      <c r="I26" s="4" t="s">
        <v>331</v>
      </c>
      <c r="J26" s="4" t="s">
        <v>40</v>
      </c>
      <c r="K26" s="4" t="s">
        <v>41</v>
      </c>
      <c r="O26" s="3" t="s">
        <v>348</v>
      </c>
      <c r="P26" s="4" t="s">
        <v>349</v>
      </c>
      <c r="Q26" s="4" t="s">
        <v>334</v>
      </c>
      <c r="R26" s="4" t="s">
        <v>40</v>
      </c>
      <c r="S26" s="4" t="s">
        <v>41</v>
      </c>
      <c r="T26" s="5" t="s">
        <v>350</v>
      </c>
      <c r="U26" s="5" t="s">
        <v>351</v>
      </c>
      <c r="V26" s="5" t="s">
        <v>352</v>
      </c>
      <c r="W26" s="5" t="s">
        <v>40</v>
      </c>
      <c r="X26" s="5" t="s">
        <v>41</v>
      </c>
      <c r="Y26" s="16" t="s">
        <v>353</v>
      </c>
      <c r="Z26" s="16" t="s">
        <v>354</v>
      </c>
      <c r="AA26" s="16" t="s">
        <v>340</v>
      </c>
      <c r="AB26" s="7" t="s">
        <v>50</v>
      </c>
      <c r="AC26" s="7" t="s">
        <v>41</v>
      </c>
      <c r="AD26" s="5" t="s">
        <v>355</v>
      </c>
      <c r="AE26" s="5" t="s">
        <v>356</v>
      </c>
      <c r="AF26" s="5" t="s">
        <v>343</v>
      </c>
      <c r="AG26" s="5" t="s">
        <v>40</v>
      </c>
      <c r="AH26" s="5" t="s">
        <v>41</v>
      </c>
    </row>
    <row r="27" customFormat="false" ht="26.25" hidden="false" customHeight="true" outlineLevel="0" collapsed="false">
      <c r="A27" s="1" t="n">
        <v>501</v>
      </c>
      <c r="B27" s="2" t="s">
        <v>327</v>
      </c>
      <c r="C27" s="2" t="s">
        <v>357</v>
      </c>
      <c r="D27" s="2" t="s">
        <v>345</v>
      </c>
      <c r="E27" s="3" t="s">
        <v>346</v>
      </c>
      <c r="F27" s="3" t="n">
        <v>99</v>
      </c>
      <c r="G27" s="3" t="n">
        <v>74.25</v>
      </c>
      <c r="H27" s="4" t="s">
        <v>358</v>
      </c>
      <c r="I27" s="4" t="s">
        <v>359</v>
      </c>
      <c r="J27" s="4" t="s">
        <v>40</v>
      </c>
      <c r="K27" s="4" t="s">
        <v>57</v>
      </c>
      <c r="O27" s="3" t="s">
        <v>348</v>
      </c>
      <c r="P27" s="4" t="s">
        <v>360</v>
      </c>
      <c r="Q27" s="4" t="s">
        <v>361</v>
      </c>
      <c r="R27" s="4" t="s">
        <v>40</v>
      </c>
      <c r="S27" s="4" t="s">
        <v>61</v>
      </c>
      <c r="T27" s="5" t="s">
        <v>350</v>
      </c>
      <c r="U27" s="5" t="s">
        <v>362</v>
      </c>
      <c r="V27" s="5" t="s">
        <v>363</v>
      </c>
      <c r="W27" s="5" t="s">
        <v>40</v>
      </c>
      <c r="X27" s="5" t="s">
        <v>65</v>
      </c>
      <c r="Y27" s="16" t="s">
        <v>353</v>
      </c>
      <c r="Z27" s="16" t="s">
        <v>364</v>
      </c>
      <c r="AA27" s="16" t="s">
        <v>365</v>
      </c>
      <c r="AB27" s="7" t="s">
        <v>50</v>
      </c>
      <c r="AC27" s="7" t="s">
        <v>68</v>
      </c>
      <c r="AD27" s="5" t="s">
        <v>355</v>
      </c>
      <c r="AE27" s="5" t="s">
        <v>366</v>
      </c>
      <c r="AF27" s="5" t="s">
        <v>367</v>
      </c>
      <c r="AG27" s="5" t="s">
        <v>40</v>
      </c>
      <c r="AH27" s="5" t="s">
        <v>71</v>
      </c>
    </row>
    <row r="28" customFormat="false" ht="26.25" hidden="false" customHeight="true" outlineLevel="0" collapsed="false">
      <c r="A28" s="1" t="n">
        <v>502</v>
      </c>
      <c r="B28" s="2" t="s">
        <v>327</v>
      </c>
      <c r="C28" s="2" t="s">
        <v>368</v>
      </c>
      <c r="D28" s="2" t="s">
        <v>345</v>
      </c>
      <c r="E28" s="3" t="s">
        <v>369</v>
      </c>
      <c r="F28" s="3" t="n">
        <v>99</v>
      </c>
      <c r="G28" s="3" t="n">
        <v>74.25</v>
      </c>
      <c r="H28" s="4" t="s">
        <v>370</v>
      </c>
      <c r="I28" s="4" t="s">
        <v>371</v>
      </c>
      <c r="J28" s="4" t="s">
        <v>40</v>
      </c>
      <c r="K28" s="4" t="s">
        <v>41</v>
      </c>
      <c r="O28" s="3" t="s">
        <v>372</v>
      </c>
      <c r="P28" s="4" t="s">
        <v>373</v>
      </c>
      <c r="Q28" s="4" t="s">
        <v>374</v>
      </c>
      <c r="R28" s="4" t="s">
        <v>40</v>
      </c>
      <c r="S28" s="4" t="s">
        <v>41</v>
      </c>
      <c r="T28" s="5" t="s">
        <v>375</v>
      </c>
      <c r="U28" s="5" t="s">
        <v>376</v>
      </c>
      <c r="V28" s="5" t="s">
        <v>377</v>
      </c>
      <c r="W28" s="5" t="s">
        <v>40</v>
      </c>
      <c r="X28" s="5" t="s">
        <v>41</v>
      </c>
      <c r="Y28" s="16" t="s">
        <v>378</v>
      </c>
      <c r="Z28" s="16" t="s">
        <v>379</v>
      </c>
      <c r="AA28" s="16" t="s">
        <v>380</v>
      </c>
      <c r="AB28" s="7" t="s">
        <v>50</v>
      </c>
      <c r="AC28" s="7" t="s">
        <v>41</v>
      </c>
      <c r="AD28" s="5" t="s">
        <v>381</v>
      </c>
      <c r="AE28" s="5" t="s">
        <v>382</v>
      </c>
      <c r="AF28" s="5" t="s">
        <v>383</v>
      </c>
      <c r="AG28" s="5" t="s">
        <v>40</v>
      </c>
      <c r="AH28" s="5" t="s">
        <v>41</v>
      </c>
    </row>
    <row r="29" customFormat="false" ht="26.25" hidden="false" customHeight="true" outlineLevel="0" collapsed="false">
      <c r="A29" s="1" t="n">
        <v>510</v>
      </c>
      <c r="B29" s="2" t="s">
        <v>327</v>
      </c>
      <c r="C29" s="2" t="s">
        <v>384</v>
      </c>
      <c r="D29" s="2" t="s">
        <v>345</v>
      </c>
      <c r="E29" s="3" t="s">
        <v>346</v>
      </c>
      <c r="F29" s="3" t="n">
        <v>99</v>
      </c>
      <c r="G29" s="3" t="n">
        <v>74.25</v>
      </c>
      <c r="H29" s="4" t="s">
        <v>385</v>
      </c>
      <c r="I29" s="4" t="s">
        <v>359</v>
      </c>
      <c r="J29" s="4" t="s">
        <v>40</v>
      </c>
      <c r="K29" s="4" t="s">
        <v>57</v>
      </c>
      <c r="O29" s="3" t="s">
        <v>348</v>
      </c>
      <c r="P29" s="4" t="s">
        <v>386</v>
      </c>
      <c r="Q29" s="4" t="s">
        <v>361</v>
      </c>
      <c r="R29" s="4" t="s">
        <v>40</v>
      </c>
      <c r="S29" s="4" t="s">
        <v>61</v>
      </c>
      <c r="T29" s="5" t="s">
        <v>350</v>
      </c>
      <c r="U29" s="5" t="s">
        <v>387</v>
      </c>
      <c r="V29" s="5" t="s">
        <v>363</v>
      </c>
      <c r="W29" s="5" t="s">
        <v>40</v>
      </c>
      <c r="X29" s="5" t="s">
        <v>65</v>
      </c>
      <c r="Y29" s="16" t="s">
        <v>353</v>
      </c>
      <c r="Z29" s="16" t="s">
        <v>388</v>
      </c>
      <c r="AA29" s="16" t="s">
        <v>365</v>
      </c>
      <c r="AB29" s="7" t="s">
        <v>50</v>
      </c>
      <c r="AC29" s="7" t="s">
        <v>68</v>
      </c>
      <c r="AD29" s="5" t="s">
        <v>355</v>
      </c>
      <c r="AE29" s="5" t="s">
        <v>389</v>
      </c>
      <c r="AF29" s="5" t="s">
        <v>390</v>
      </c>
      <c r="AG29" s="5" t="s">
        <v>40</v>
      </c>
      <c r="AH29" s="5" t="s">
        <v>71</v>
      </c>
    </row>
    <row r="30" customFormat="false" ht="26.25" hidden="false" customHeight="true" outlineLevel="0" collapsed="false">
      <c r="A30" s="1" t="n">
        <v>511</v>
      </c>
      <c r="B30" s="2" t="s">
        <v>327</v>
      </c>
      <c r="C30" s="2" t="s">
        <v>391</v>
      </c>
      <c r="D30" s="2" t="s">
        <v>345</v>
      </c>
      <c r="E30" s="3" t="s">
        <v>346</v>
      </c>
      <c r="F30" s="3" t="n">
        <v>99</v>
      </c>
      <c r="G30" s="3" t="n">
        <v>74.25</v>
      </c>
      <c r="H30" s="4" t="s">
        <v>392</v>
      </c>
      <c r="I30" s="4" t="s">
        <v>331</v>
      </c>
      <c r="J30" s="4" t="s">
        <v>40</v>
      </c>
      <c r="K30" s="4" t="s">
        <v>41</v>
      </c>
      <c r="O30" s="3" t="s">
        <v>348</v>
      </c>
      <c r="P30" s="4" t="s">
        <v>393</v>
      </c>
      <c r="Q30" s="4" t="s">
        <v>334</v>
      </c>
      <c r="R30" s="4" t="s">
        <v>40</v>
      </c>
      <c r="S30" s="4" t="s">
        <v>41</v>
      </c>
      <c r="T30" s="5" t="s">
        <v>350</v>
      </c>
      <c r="U30" s="5" t="s">
        <v>394</v>
      </c>
      <c r="V30" s="5" t="s">
        <v>352</v>
      </c>
      <c r="W30" s="5" t="s">
        <v>40</v>
      </c>
      <c r="X30" s="5" t="s">
        <v>41</v>
      </c>
      <c r="Y30" s="16" t="s">
        <v>353</v>
      </c>
      <c r="Z30" s="16" t="s">
        <v>395</v>
      </c>
      <c r="AA30" s="16" t="s">
        <v>340</v>
      </c>
      <c r="AB30" s="7" t="s">
        <v>50</v>
      </c>
      <c r="AC30" s="7" t="s">
        <v>41</v>
      </c>
      <c r="AD30" s="5" t="s">
        <v>355</v>
      </c>
      <c r="AE30" s="5" t="s">
        <v>396</v>
      </c>
      <c r="AF30" s="5" t="s">
        <v>397</v>
      </c>
      <c r="AG30" s="5" t="s">
        <v>40</v>
      </c>
      <c r="AH30" s="5" t="s">
        <v>41</v>
      </c>
    </row>
    <row r="31" customFormat="false" ht="26.25" hidden="false" customHeight="true" outlineLevel="0" collapsed="false">
      <c r="A31" s="1" t="n">
        <v>512</v>
      </c>
      <c r="B31" s="2" t="s">
        <v>327</v>
      </c>
      <c r="C31" s="2" t="s">
        <v>398</v>
      </c>
      <c r="D31" s="2" t="s">
        <v>345</v>
      </c>
      <c r="E31" s="3" t="s">
        <v>346</v>
      </c>
      <c r="F31" s="3" t="n">
        <v>99</v>
      </c>
      <c r="G31" s="3" t="n">
        <v>74.25</v>
      </c>
      <c r="H31" s="4" t="s">
        <v>399</v>
      </c>
      <c r="I31" s="4" t="s">
        <v>331</v>
      </c>
      <c r="J31" s="4" t="s">
        <v>40</v>
      </c>
      <c r="K31" s="4" t="s">
        <v>41</v>
      </c>
      <c r="O31" s="3" t="s">
        <v>348</v>
      </c>
      <c r="P31" s="4" t="s">
        <v>400</v>
      </c>
      <c r="Q31" s="4" t="s">
        <v>334</v>
      </c>
      <c r="R31" s="4" t="s">
        <v>40</v>
      </c>
      <c r="S31" s="4" t="s">
        <v>41</v>
      </c>
      <c r="T31" s="5" t="s">
        <v>350</v>
      </c>
      <c r="U31" s="5" t="s">
        <v>401</v>
      </c>
      <c r="V31" s="5" t="s">
        <v>352</v>
      </c>
      <c r="W31" s="5" t="s">
        <v>40</v>
      </c>
      <c r="X31" s="5" t="s">
        <v>41</v>
      </c>
      <c r="Y31" s="16" t="s">
        <v>353</v>
      </c>
      <c r="Z31" s="16" t="s">
        <v>402</v>
      </c>
      <c r="AA31" s="16" t="s">
        <v>340</v>
      </c>
      <c r="AB31" s="7" t="s">
        <v>50</v>
      </c>
      <c r="AC31" s="7" t="s">
        <v>41</v>
      </c>
      <c r="AD31" s="5" t="s">
        <v>355</v>
      </c>
      <c r="AE31" s="5" t="s">
        <v>403</v>
      </c>
      <c r="AF31" s="5" t="s">
        <v>397</v>
      </c>
      <c r="AG31" s="5" t="s">
        <v>40</v>
      </c>
      <c r="AH31" s="5" t="s">
        <v>41</v>
      </c>
    </row>
    <row r="32" customFormat="false" ht="26.25" hidden="false" customHeight="true" outlineLevel="0" collapsed="false">
      <c r="A32" s="1" t="n">
        <v>520</v>
      </c>
      <c r="B32" s="2" t="s">
        <v>327</v>
      </c>
      <c r="C32" s="2" t="s">
        <v>404</v>
      </c>
      <c r="D32" s="2" t="s">
        <v>36</v>
      </c>
      <c r="E32" s="3" t="s">
        <v>37</v>
      </c>
      <c r="F32" s="3" t="n">
        <v>99</v>
      </c>
      <c r="G32" s="3" t="n">
        <v>74.25</v>
      </c>
      <c r="H32" s="4" t="s">
        <v>38</v>
      </c>
      <c r="I32" s="4" t="s">
        <v>172</v>
      </c>
      <c r="J32" s="4" t="s">
        <v>40</v>
      </c>
      <c r="K32" s="4" t="s">
        <v>41</v>
      </c>
      <c r="O32" s="3" t="s">
        <v>42</v>
      </c>
      <c r="P32" s="4" t="s">
        <v>43</v>
      </c>
      <c r="Q32" s="4" t="s">
        <v>174</v>
      </c>
      <c r="R32" s="4" t="s">
        <v>40</v>
      </c>
      <c r="S32" s="4" t="s">
        <v>41</v>
      </c>
      <c r="T32" s="5" t="s">
        <v>45</v>
      </c>
      <c r="U32" s="5" t="s">
        <v>46</v>
      </c>
      <c r="V32" s="5" t="s">
        <v>176</v>
      </c>
      <c r="W32" s="5" t="s">
        <v>40</v>
      </c>
      <c r="X32" s="5" t="s">
        <v>41</v>
      </c>
      <c r="Y32" s="16" t="s">
        <v>48</v>
      </c>
      <c r="Z32" s="16" t="s">
        <v>43</v>
      </c>
      <c r="AA32" s="16" t="s">
        <v>178</v>
      </c>
      <c r="AB32" s="7" t="s">
        <v>50</v>
      </c>
      <c r="AC32" s="7" t="s">
        <v>41</v>
      </c>
      <c r="AD32" s="5" t="s">
        <v>51</v>
      </c>
      <c r="AE32" s="5" t="s">
        <v>43</v>
      </c>
      <c r="AF32" s="5" t="s">
        <v>180</v>
      </c>
      <c r="AG32" s="5" t="s">
        <v>40</v>
      </c>
      <c r="AH32" s="5" t="s">
        <v>41</v>
      </c>
    </row>
    <row r="33" customFormat="false" ht="26.25" hidden="false" customHeight="true" outlineLevel="0" collapsed="false">
      <c r="A33" s="1" t="n">
        <v>521</v>
      </c>
      <c r="B33" s="2" t="s">
        <v>327</v>
      </c>
      <c r="C33" s="2" t="s">
        <v>404</v>
      </c>
      <c r="D33" s="2" t="s">
        <v>405</v>
      </c>
      <c r="E33" s="3" t="s">
        <v>37</v>
      </c>
      <c r="F33" s="3" t="n">
        <v>99</v>
      </c>
      <c r="G33" s="3" t="n">
        <v>74.25</v>
      </c>
      <c r="H33" s="4" t="s">
        <v>406</v>
      </c>
      <c r="I33" s="4" t="s">
        <v>56</v>
      </c>
      <c r="J33" s="4" t="s">
        <v>40</v>
      </c>
      <c r="K33" s="4" t="s">
        <v>57</v>
      </c>
      <c r="O33" s="3" t="s">
        <v>42</v>
      </c>
      <c r="P33" s="4" t="s">
        <v>59</v>
      </c>
      <c r="Q33" s="4" t="s">
        <v>60</v>
      </c>
      <c r="R33" s="4" t="s">
        <v>40</v>
      </c>
      <c r="S33" s="4" t="s">
        <v>61</v>
      </c>
      <c r="T33" s="5" t="s">
        <v>45</v>
      </c>
      <c r="U33" s="5" t="s">
        <v>407</v>
      </c>
      <c r="V33" s="5" t="s">
        <v>64</v>
      </c>
      <c r="W33" s="5" t="s">
        <v>40</v>
      </c>
      <c r="X33" s="5" t="s">
        <v>65</v>
      </c>
      <c r="Y33" s="16" t="s">
        <v>48</v>
      </c>
      <c r="Z33" s="16" t="s">
        <v>59</v>
      </c>
      <c r="AA33" s="16" t="s">
        <v>67</v>
      </c>
      <c r="AB33" s="7" t="s">
        <v>50</v>
      </c>
      <c r="AC33" s="7" t="s">
        <v>68</v>
      </c>
      <c r="AD33" s="5" t="s">
        <v>51</v>
      </c>
      <c r="AE33" s="5" t="s">
        <v>59</v>
      </c>
      <c r="AF33" s="5" t="s">
        <v>408</v>
      </c>
      <c r="AG33" s="5" t="s">
        <v>40</v>
      </c>
      <c r="AH33" s="5" t="s">
        <v>71</v>
      </c>
    </row>
    <row r="34" customFormat="false" ht="26.25" hidden="false" customHeight="true" outlineLevel="0" collapsed="false">
      <c r="A34" s="1" t="n">
        <v>530</v>
      </c>
      <c r="B34" s="2" t="s">
        <v>327</v>
      </c>
      <c r="C34" s="2" t="s">
        <v>409</v>
      </c>
      <c r="D34" s="2" t="s">
        <v>410</v>
      </c>
      <c r="E34" s="3" t="s">
        <v>37</v>
      </c>
      <c r="F34" s="3" t="n">
        <v>99</v>
      </c>
      <c r="G34" s="3" t="n">
        <v>74.25</v>
      </c>
      <c r="H34" s="4" t="s">
        <v>38</v>
      </c>
      <c r="I34" s="4" t="s">
        <v>411</v>
      </c>
      <c r="J34" s="4" t="s">
        <v>40</v>
      </c>
      <c r="K34" s="4" t="s">
        <v>41</v>
      </c>
      <c r="O34" s="3" t="s">
        <v>42</v>
      </c>
      <c r="P34" s="4" t="s">
        <v>43</v>
      </c>
      <c r="Q34" s="4" t="s">
        <v>412</v>
      </c>
      <c r="R34" s="4" t="s">
        <v>40</v>
      </c>
      <c r="S34" s="4" t="s">
        <v>41</v>
      </c>
      <c r="T34" s="5" t="s">
        <v>45</v>
      </c>
      <c r="U34" s="5" t="s">
        <v>46</v>
      </c>
      <c r="V34" s="5" t="s">
        <v>413</v>
      </c>
      <c r="W34" s="5" t="s">
        <v>40</v>
      </c>
      <c r="X34" s="5" t="s">
        <v>41</v>
      </c>
      <c r="Y34" s="16" t="s">
        <v>48</v>
      </c>
      <c r="Z34" s="16" t="s">
        <v>43</v>
      </c>
      <c r="AA34" s="16" t="s">
        <v>414</v>
      </c>
      <c r="AB34" s="7" t="s">
        <v>50</v>
      </c>
      <c r="AC34" s="7" t="s">
        <v>41</v>
      </c>
      <c r="AD34" s="5" t="s">
        <v>51</v>
      </c>
      <c r="AE34" s="5" t="s">
        <v>43</v>
      </c>
      <c r="AF34" s="5" t="s">
        <v>415</v>
      </c>
      <c r="AG34" s="5" t="s">
        <v>40</v>
      </c>
      <c r="AH34" s="5" t="s">
        <v>41</v>
      </c>
    </row>
    <row r="35" customFormat="false" ht="26.25" hidden="false" customHeight="true" outlineLevel="0" collapsed="false">
      <c r="A35" s="1" t="n">
        <v>531</v>
      </c>
      <c r="B35" s="2" t="s">
        <v>327</v>
      </c>
      <c r="C35" s="2" t="s">
        <v>416</v>
      </c>
      <c r="D35" s="2" t="s">
        <v>410</v>
      </c>
      <c r="E35" s="3" t="s">
        <v>37</v>
      </c>
      <c r="F35" s="3" t="n">
        <v>99</v>
      </c>
      <c r="G35" s="3" t="n">
        <v>74.25</v>
      </c>
      <c r="H35" s="4" t="s">
        <v>417</v>
      </c>
      <c r="I35" s="4" t="s">
        <v>418</v>
      </c>
      <c r="J35" s="4" t="s">
        <v>40</v>
      </c>
      <c r="K35" s="4" t="s">
        <v>41</v>
      </c>
      <c r="O35" s="3" t="s">
        <v>42</v>
      </c>
      <c r="P35" s="4" t="s">
        <v>419</v>
      </c>
      <c r="Q35" s="4" t="s">
        <v>420</v>
      </c>
      <c r="R35" s="4" t="s">
        <v>40</v>
      </c>
      <c r="S35" s="4" t="s">
        <v>41</v>
      </c>
      <c r="T35" s="5" t="s">
        <v>45</v>
      </c>
      <c r="U35" s="5" t="s">
        <v>421</v>
      </c>
      <c r="V35" s="5" t="s">
        <v>422</v>
      </c>
      <c r="W35" s="5" t="s">
        <v>40</v>
      </c>
      <c r="X35" s="5" t="s">
        <v>41</v>
      </c>
      <c r="Y35" s="16" t="s">
        <v>48</v>
      </c>
      <c r="Z35" s="16" t="s">
        <v>423</v>
      </c>
      <c r="AA35" s="16" t="s">
        <v>424</v>
      </c>
      <c r="AB35" s="7" t="s">
        <v>50</v>
      </c>
      <c r="AC35" s="7" t="s">
        <v>41</v>
      </c>
      <c r="AD35" s="5" t="s">
        <v>51</v>
      </c>
      <c r="AE35" s="5" t="s">
        <v>425</v>
      </c>
      <c r="AF35" s="5" t="s">
        <v>426</v>
      </c>
      <c r="AG35" s="5" t="s">
        <v>40</v>
      </c>
      <c r="AH35" s="5" t="s">
        <v>41</v>
      </c>
    </row>
    <row r="36" customFormat="false" ht="26.25" hidden="false" customHeight="true" outlineLevel="0" collapsed="false">
      <c r="A36" s="1" t="n">
        <v>532</v>
      </c>
      <c r="B36" s="2" t="s">
        <v>327</v>
      </c>
      <c r="C36" s="2" t="s">
        <v>416</v>
      </c>
      <c r="D36" s="2" t="s">
        <v>427</v>
      </c>
      <c r="E36" s="3" t="s">
        <v>428</v>
      </c>
      <c r="F36" s="3" t="n">
        <v>99</v>
      </c>
      <c r="G36" s="3" t="n">
        <v>74.25</v>
      </c>
      <c r="H36" s="4" t="s">
        <v>429</v>
      </c>
      <c r="I36" s="4" t="s">
        <v>430</v>
      </c>
      <c r="J36" s="4" t="s">
        <v>40</v>
      </c>
      <c r="K36" s="4" t="s">
        <v>41</v>
      </c>
      <c r="O36" s="3" t="s">
        <v>58</v>
      </c>
      <c r="P36" s="4" t="s">
        <v>431</v>
      </c>
      <c r="Q36" s="4" t="s">
        <v>432</v>
      </c>
      <c r="R36" s="4" t="s">
        <v>40</v>
      </c>
      <c r="S36" s="4" t="s">
        <v>41</v>
      </c>
      <c r="T36" s="5" t="s">
        <v>433</v>
      </c>
      <c r="U36" s="5" t="s">
        <v>434</v>
      </c>
      <c r="V36" s="5" t="s">
        <v>435</v>
      </c>
      <c r="W36" s="5" t="s">
        <v>40</v>
      </c>
      <c r="X36" s="5" t="s">
        <v>41</v>
      </c>
      <c r="Y36" s="16" t="s">
        <v>66</v>
      </c>
      <c r="Z36" s="16" t="s">
        <v>436</v>
      </c>
      <c r="AA36" s="16" t="s">
        <v>437</v>
      </c>
      <c r="AB36" s="7" t="s">
        <v>50</v>
      </c>
      <c r="AC36" s="7" t="s">
        <v>41</v>
      </c>
      <c r="AD36" s="5" t="s">
        <v>69</v>
      </c>
      <c r="AE36" s="5" t="s">
        <v>438</v>
      </c>
      <c r="AF36" s="5" t="s">
        <v>439</v>
      </c>
      <c r="AG36" s="5" t="s">
        <v>40</v>
      </c>
      <c r="AH36" s="5" t="s">
        <v>41</v>
      </c>
    </row>
    <row r="37" customFormat="false" ht="26.25" hidden="false" customHeight="true" outlineLevel="0" collapsed="false">
      <c r="A37" s="1" t="n">
        <v>533</v>
      </c>
      <c r="B37" s="2" t="s">
        <v>327</v>
      </c>
      <c r="C37" s="2" t="s">
        <v>440</v>
      </c>
      <c r="D37" s="2" t="s">
        <v>441</v>
      </c>
      <c r="E37" s="3" t="s">
        <v>37</v>
      </c>
      <c r="F37" s="3" t="n">
        <v>99</v>
      </c>
      <c r="G37" s="3" t="n">
        <v>74.25</v>
      </c>
      <c r="H37" s="4" t="s">
        <v>442</v>
      </c>
      <c r="I37" s="4" t="s">
        <v>443</v>
      </c>
      <c r="J37" s="4" t="s">
        <v>40</v>
      </c>
      <c r="K37" s="4" t="s">
        <v>41</v>
      </c>
      <c r="O37" s="3" t="s">
        <v>42</v>
      </c>
      <c r="P37" s="4" t="s">
        <v>444</v>
      </c>
      <c r="Q37" s="4" t="s">
        <v>445</v>
      </c>
      <c r="R37" s="4" t="s">
        <v>40</v>
      </c>
      <c r="S37" s="4" t="s">
        <v>41</v>
      </c>
      <c r="T37" s="5" t="s">
        <v>45</v>
      </c>
      <c r="U37" s="5" t="s">
        <v>446</v>
      </c>
      <c r="V37" s="5" t="s">
        <v>447</v>
      </c>
      <c r="W37" s="5" t="s">
        <v>40</v>
      </c>
      <c r="X37" s="5" t="s">
        <v>41</v>
      </c>
      <c r="Y37" s="16" t="s">
        <v>48</v>
      </c>
      <c r="Z37" s="16" t="s">
        <v>448</v>
      </c>
      <c r="AA37" s="16" t="s">
        <v>449</v>
      </c>
      <c r="AB37" s="7" t="s">
        <v>50</v>
      </c>
      <c r="AC37" s="7" t="s">
        <v>41</v>
      </c>
      <c r="AD37" s="5" t="s">
        <v>51</v>
      </c>
      <c r="AE37" s="5" t="s">
        <v>450</v>
      </c>
      <c r="AF37" s="5" t="s">
        <v>451</v>
      </c>
      <c r="AG37" s="5" t="s">
        <v>40</v>
      </c>
      <c r="AH37" s="5" t="s">
        <v>41</v>
      </c>
    </row>
    <row r="38" customFormat="false" ht="26.25" hidden="false" customHeight="true" outlineLevel="0" collapsed="false">
      <c r="A38" s="1" t="n">
        <v>534</v>
      </c>
      <c r="B38" s="2" t="s">
        <v>327</v>
      </c>
      <c r="C38" s="2" t="s">
        <v>440</v>
      </c>
      <c r="D38" s="2" t="s">
        <v>452</v>
      </c>
      <c r="E38" s="3" t="s">
        <v>428</v>
      </c>
      <c r="F38" s="3" t="n">
        <v>99</v>
      </c>
      <c r="G38" s="3" t="n">
        <v>74.25</v>
      </c>
      <c r="H38" s="4" t="s">
        <v>453</v>
      </c>
      <c r="I38" s="4" t="s">
        <v>454</v>
      </c>
      <c r="J38" s="4" t="s">
        <v>40</v>
      </c>
      <c r="K38" s="4" t="s">
        <v>41</v>
      </c>
      <c r="O38" s="3" t="s">
        <v>58</v>
      </c>
      <c r="P38" s="4" t="s">
        <v>455</v>
      </c>
      <c r="Q38" s="4" t="s">
        <v>456</v>
      </c>
      <c r="R38" s="4" t="s">
        <v>40</v>
      </c>
      <c r="S38" s="4" t="s">
        <v>41</v>
      </c>
      <c r="T38" s="5" t="s">
        <v>433</v>
      </c>
      <c r="U38" s="5" t="s">
        <v>457</v>
      </c>
      <c r="V38" s="5" t="s">
        <v>458</v>
      </c>
      <c r="W38" s="5" t="s">
        <v>40</v>
      </c>
      <c r="X38" s="5" t="s">
        <v>41</v>
      </c>
      <c r="Y38" s="16" t="s">
        <v>66</v>
      </c>
      <c r="Z38" s="16" t="s">
        <v>459</v>
      </c>
      <c r="AA38" s="16" t="s">
        <v>460</v>
      </c>
      <c r="AB38" s="7" t="s">
        <v>50</v>
      </c>
      <c r="AC38" s="7" t="s">
        <v>41</v>
      </c>
      <c r="AD38" s="5" t="s">
        <v>69</v>
      </c>
      <c r="AE38" s="5" t="s">
        <v>461</v>
      </c>
      <c r="AF38" s="5" t="s">
        <v>462</v>
      </c>
      <c r="AG38" s="5" t="s">
        <v>40</v>
      </c>
      <c r="AH38" s="5" t="s">
        <v>41</v>
      </c>
    </row>
    <row r="39" customFormat="false" ht="26.25" hidden="false" customHeight="true" outlineLevel="0" collapsed="false">
      <c r="A39" s="1" t="n">
        <v>535</v>
      </c>
      <c r="B39" s="2" t="s">
        <v>327</v>
      </c>
      <c r="C39" s="2" t="s">
        <v>463</v>
      </c>
      <c r="D39" s="2" t="s">
        <v>464</v>
      </c>
      <c r="E39" s="3" t="s">
        <v>37</v>
      </c>
      <c r="F39" s="3" t="n">
        <v>99</v>
      </c>
      <c r="G39" s="3" t="n">
        <v>74.25</v>
      </c>
      <c r="H39" s="4" t="s">
        <v>38</v>
      </c>
      <c r="I39" s="4" t="s">
        <v>465</v>
      </c>
      <c r="J39" s="4" t="s">
        <v>40</v>
      </c>
      <c r="K39" s="4" t="s">
        <v>41</v>
      </c>
      <c r="O39" s="3" t="s">
        <v>42</v>
      </c>
      <c r="P39" s="4" t="s">
        <v>43</v>
      </c>
      <c r="Q39" s="4" t="s">
        <v>466</v>
      </c>
      <c r="R39" s="4" t="s">
        <v>40</v>
      </c>
      <c r="S39" s="4" t="s">
        <v>41</v>
      </c>
      <c r="T39" s="5" t="s">
        <v>45</v>
      </c>
      <c r="U39" s="5" t="s">
        <v>46</v>
      </c>
      <c r="V39" s="5" t="s">
        <v>467</v>
      </c>
      <c r="W39" s="5" t="s">
        <v>40</v>
      </c>
      <c r="X39" s="5" t="s">
        <v>41</v>
      </c>
      <c r="Y39" s="16" t="s">
        <v>48</v>
      </c>
      <c r="Z39" s="16" t="s">
        <v>43</v>
      </c>
      <c r="AA39" s="16" t="s">
        <v>468</v>
      </c>
      <c r="AB39" s="7" t="s">
        <v>50</v>
      </c>
      <c r="AC39" s="7" t="s">
        <v>41</v>
      </c>
      <c r="AD39" s="5" t="s">
        <v>51</v>
      </c>
      <c r="AE39" s="5" t="s">
        <v>43</v>
      </c>
      <c r="AF39" s="5" t="s">
        <v>469</v>
      </c>
      <c r="AG39" s="5" t="s">
        <v>40</v>
      </c>
      <c r="AH39" s="5" t="s">
        <v>41</v>
      </c>
    </row>
    <row r="40" customFormat="false" ht="26.25" hidden="false" customHeight="true" outlineLevel="0" collapsed="false">
      <c r="A40" s="1" t="n">
        <v>540</v>
      </c>
      <c r="B40" s="2" t="s">
        <v>327</v>
      </c>
      <c r="C40" s="2" t="s">
        <v>470</v>
      </c>
      <c r="D40" s="2" t="s">
        <v>72</v>
      </c>
      <c r="E40" s="3" t="s">
        <v>73</v>
      </c>
      <c r="F40" s="3" t="n">
        <v>99</v>
      </c>
      <c r="G40" s="3" t="n">
        <v>74.25</v>
      </c>
      <c r="H40" s="4" t="s">
        <v>74</v>
      </c>
      <c r="I40" s="4" t="s">
        <v>471</v>
      </c>
      <c r="J40" s="4" t="s">
        <v>40</v>
      </c>
      <c r="K40" s="4" t="s">
        <v>41</v>
      </c>
      <c r="O40" s="3" t="s">
        <v>76</v>
      </c>
      <c r="P40" s="4" t="s">
        <v>77</v>
      </c>
      <c r="Q40" s="4" t="s">
        <v>472</v>
      </c>
      <c r="R40" s="4" t="s">
        <v>40</v>
      </c>
      <c r="S40" s="4" t="s">
        <v>41</v>
      </c>
      <c r="T40" s="5" t="s">
        <v>79</v>
      </c>
      <c r="U40" s="5" t="s">
        <v>80</v>
      </c>
      <c r="V40" s="5" t="s">
        <v>473</v>
      </c>
      <c r="W40" s="5" t="s">
        <v>40</v>
      </c>
      <c r="X40" s="5" t="s">
        <v>41</v>
      </c>
      <c r="Y40" s="16" t="s">
        <v>82</v>
      </c>
      <c r="Z40" s="16" t="s">
        <v>83</v>
      </c>
      <c r="AA40" s="16" t="s">
        <v>474</v>
      </c>
      <c r="AB40" s="7" t="s">
        <v>50</v>
      </c>
      <c r="AC40" s="7" t="s">
        <v>41</v>
      </c>
      <c r="AD40" s="5" t="s">
        <v>85</v>
      </c>
      <c r="AE40" s="5" t="s">
        <v>86</v>
      </c>
      <c r="AF40" s="5" t="s">
        <v>475</v>
      </c>
      <c r="AG40" s="5" t="s">
        <v>40</v>
      </c>
      <c r="AH40" s="5" t="s">
        <v>41</v>
      </c>
    </row>
    <row r="41" customFormat="false" ht="26.25" hidden="false" customHeight="true" outlineLevel="0" collapsed="false">
      <c r="A41" s="1" t="n">
        <v>541</v>
      </c>
      <c r="B41" s="2" t="s">
        <v>327</v>
      </c>
      <c r="C41" s="2" t="s">
        <v>470</v>
      </c>
      <c r="D41" s="2" t="s">
        <v>88</v>
      </c>
      <c r="E41" s="3" t="s">
        <v>73</v>
      </c>
      <c r="F41" s="3" t="n">
        <v>99</v>
      </c>
      <c r="G41" s="3" t="n">
        <v>74.25</v>
      </c>
      <c r="H41" s="4" t="s">
        <v>89</v>
      </c>
      <c r="I41" s="4" t="s">
        <v>476</v>
      </c>
      <c r="J41" s="4" t="s">
        <v>40</v>
      </c>
      <c r="K41" s="4" t="s">
        <v>41</v>
      </c>
      <c r="O41" s="3" t="s">
        <v>76</v>
      </c>
      <c r="P41" s="4" t="s">
        <v>91</v>
      </c>
      <c r="Q41" s="4" t="s">
        <v>477</v>
      </c>
      <c r="R41" s="4" t="s">
        <v>40</v>
      </c>
      <c r="S41" s="4" t="s">
        <v>41</v>
      </c>
      <c r="T41" s="5" t="s">
        <v>79</v>
      </c>
      <c r="U41" s="5" t="s">
        <v>93</v>
      </c>
      <c r="V41" s="5" t="s">
        <v>478</v>
      </c>
      <c r="W41" s="5" t="s">
        <v>40</v>
      </c>
      <c r="X41" s="5" t="s">
        <v>41</v>
      </c>
      <c r="Y41" s="16" t="s">
        <v>82</v>
      </c>
      <c r="Z41" s="16" t="s">
        <v>95</v>
      </c>
      <c r="AA41" s="16" t="s">
        <v>479</v>
      </c>
      <c r="AB41" s="7" t="s">
        <v>50</v>
      </c>
      <c r="AC41" s="7" t="s">
        <v>41</v>
      </c>
      <c r="AD41" s="5" t="s">
        <v>480</v>
      </c>
      <c r="AE41" s="5" t="s">
        <v>97</v>
      </c>
      <c r="AF41" s="5" t="s">
        <v>481</v>
      </c>
      <c r="AG41" s="5" t="s">
        <v>40</v>
      </c>
      <c r="AH41" s="5" t="s">
        <v>41</v>
      </c>
    </row>
    <row r="42" customFormat="false" ht="26.25" hidden="false" customHeight="true" outlineLevel="0" collapsed="false">
      <c r="A42" s="1" t="n">
        <v>542</v>
      </c>
      <c r="B42" s="2" t="s">
        <v>327</v>
      </c>
      <c r="C42" s="2" t="s">
        <v>482</v>
      </c>
      <c r="D42" s="2" t="s">
        <v>483</v>
      </c>
      <c r="E42" s="3" t="s">
        <v>484</v>
      </c>
      <c r="F42" s="3" t="n">
        <v>99</v>
      </c>
      <c r="G42" s="3" t="n">
        <v>74.25</v>
      </c>
      <c r="H42" s="4" t="s">
        <v>485</v>
      </c>
      <c r="I42" s="4" t="s">
        <v>486</v>
      </c>
      <c r="J42" s="4" t="s">
        <v>40</v>
      </c>
      <c r="K42" s="4" t="s">
        <v>41</v>
      </c>
      <c r="O42" s="19" t="s">
        <v>487</v>
      </c>
      <c r="P42" s="19" t="s">
        <v>488</v>
      </c>
      <c r="Q42" s="19" t="s">
        <v>489</v>
      </c>
      <c r="R42" s="4" t="s">
        <v>40</v>
      </c>
      <c r="S42" s="4" t="s">
        <v>41</v>
      </c>
      <c r="T42" s="19" t="s">
        <v>490</v>
      </c>
      <c r="U42" s="20" t="s">
        <v>491</v>
      </c>
      <c r="V42" s="20" t="s">
        <v>492</v>
      </c>
      <c r="W42" s="5" t="s">
        <v>40</v>
      </c>
      <c r="X42" s="5" t="s">
        <v>41</v>
      </c>
      <c r="Y42" s="19" t="s">
        <v>493</v>
      </c>
      <c r="Z42" s="19" t="s">
        <v>494</v>
      </c>
      <c r="AA42" s="19" t="s">
        <v>495</v>
      </c>
      <c r="AB42" s="7" t="s">
        <v>50</v>
      </c>
      <c r="AC42" s="7" t="s">
        <v>41</v>
      </c>
      <c r="AD42" s="20" t="s">
        <v>496</v>
      </c>
      <c r="AE42" s="20" t="s">
        <v>497</v>
      </c>
      <c r="AF42" s="20" t="s">
        <v>498</v>
      </c>
      <c r="AG42" s="5" t="s">
        <v>40</v>
      </c>
      <c r="AH42" s="5" t="s">
        <v>41</v>
      </c>
    </row>
    <row r="43" customFormat="false" ht="26.25" hidden="false" customHeight="true" outlineLevel="0" collapsed="false">
      <c r="A43" s="1" t="n">
        <v>999</v>
      </c>
      <c r="B43" s="2" t="s">
        <v>499</v>
      </c>
      <c r="E43" s="3" t="s">
        <v>500</v>
      </c>
      <c r="H43" s="4" t="s">
        <v>501</v>
      </c>
      <c r="O43" s="3" t="s">
        <v>502</v>
      </c>
      <c r="P43" s="4" t="s">
        <v>503</v>
      </c>
      <c r="T43" s="5" t="s">
        <v>504</v>
      </c>
      <c r="U43" s="5" t="s">
        <v>505</v>
      </c>
      <c r="Y43" s="16" t="s">
        <v>506</v>
      </c>
      <c r="Z43" s="16" t="s">
        <v>507</v>
      </c>
      <c r="AA43" s="16"/>
      <c r="AD43" s="5" t="s">
        <v>508</v>
      </c>
      <c r="AE43" s="5" t="s">
        <v>509</v>
      </c>
    </row>
    <row r="44" s="17" customFormat="true" ht="26.25" hidden="false" customHeight="true" outlineLevel="0" collapsed="false">
      <c r="A44" s="1" t="n">
        <f aca="false">A2+600</f>
        <v>701</v>
      </c>
      <c r="B44" s="2" t="s">
        <v>34</v>
      </c>
      <c r="C44" s="2" t="s">
        <v>35</v>
      </c>
      <c r="D44" s="2" t="s">
        <v>510</v>
      </c>
      <c r="E44" s="3" t="s">
        <v>37</v>
      </c>
      <c r="F44" s="3" t="n">
        <v>99</v>
      </c>
      <c r="G44" s="3" t="n">
        <v>74.25</v>
      </c>
      <c r="H44" s="4" t="s">
        <v>511</v>
      </c>
      <c r="I44" s="4" t="s">
        <v>39</v>
      </c>
      <c r="J44" s="4" t="s">
        <v>40</v>
      </c>
      <c r="K44" s="4" t="s">
        <v>41</v>
      </c>
      <c r="L44" s="4" t="n">
        <v>1</v>
      </c>
      <c r="M44" s="4" t="n">
        <v>0.25</v>
      </c>
      <c r="N44" s="4" t="n">
        <v>0.25</v>
      </c>
      <c r="O44" s="3" t="s">
        <v>42</v>
      </c>
      <c r="P44" s="4" t="s">
        <v>43</v>
      </c>
      <c r="Q44" s="4" t="s">
        <v>44</v>
      </c>
      <c r="R44" s="4" t="s">
        <v>40</v>
      </c>
      <c r="S44" s="4" t="s">
        <v>41</v>
      </c>
      <c r="T44" s="5" t="s">
        <v>45</v>
      </c>
      <c r="U44" s="5" t="s">
        <v>512</v>
      </c>
      <c r="V44" s="5" t="s">
        <v>513</v>
      </c>
      <c r="W44" s="5" t="s">
        <v>40</v>
      </c>
      <c r="X44" s="5" t="s">
        <v>41</v>
      </c>
      <c r="Y44" s="16" t="s">
        <v>48</v>
      </c>
      <c r="Z44" s="16" t="s">
        <v>43</v>
      </c>
      <c r="AA44" s="16" t="s">
        <v>49</v>
      </c>
      <c r="AB44" s="7" t="s">
        <v>50</v>
      </c>
      <c r="AC44" s="7" t="s">
        <v>41</v>
      </c>
      <c r="AD44" s="5" t="s">
        <v>51</v>
      </c>
      <c r="AE44" s="5" t="s">
        <v>43</v>
      </c>
      <c r="AF44" s="5" t="s">
        <v>52</v>
      </c>
      <c r="AG44" s="5" t="s">
        <v>40</v>
      </c>
      <c r="AH44" s="5" t="s">
        <v>41</v>
      </c>
    </row>
    <row r="45" customFormat="false" ht="26.25" hidden="false" customHeight="true" outlineLevel="0" collapsed="false">
      <c r="A45" s="1" t="n">
        <f aca="false">A3+600</f>
        <v>702</v>
      </c>
      <c r="B45" s="2" t="s">
        <v>34</v>
      </c>
      <c r="C45" s="2" t="s">
        <v>35</v>
      </c>
      <c r="D45" s="2" t="s">
        <v>514</v>
      </c>
      <c r="E45" s="3" t="s">
        <v>54</v>
      </c>
      <c r="F45" s="3" t="n">
        <v>99</v>
      </c>
      <c r="G45" s="3" t="n">
        <v>74.25</v>
      </c>
      <c r="H45" s="4" t="s">
        <v>515</v>
      </c>
      <c r="I45" s="4" t="s">
        <v>56</v>
      </c>
      <c r="J45" s="4" t="s">
        <v>40</v>
      </c>
      <c r="K45" s="4" t="s">
        <v>57</v>
      </c>
      <c r="L45" s="4" t="n">
        <v>1</v>
      </c>
      <c r="M45" s="4" t="n">
        <v>0.25</v>
      </c>
      <c r="N45" s="4" t="n">
        <v>0.25</v>
      </c>
      <c r="O45" s="3" t="s">
        <v>58</v>
      </c>
      <c r="P45" s="4" t="s">
        <v>59</v>
      </c>
      <c r="Q45" s="4" t="s">
        <v>60</v>
      </c>
      <c r="R45" s="4" t="s">
        <v>40</v>
      </c>
      <c r="S45" s="4" t="s">
        <v>61</v>
      </c>
      <c r="T45" s="5" t="s">
        <v>62</v>
      </c>
      <c r="U45" s="5" t="s">
        <v>516</v>
      </c>
      <c r="V45" s="5" t="s">
        <v>64</v>
      </c>
      <c r="W45" s="5" t="s">
        <v>40</v>
      </c>
      <c r="X45" s="5" t="s">
        <v>65</v>
      </c>
      <c r="Y45" s="16" t="s">
        <v>66</v>
      </c>
      <c r="Z45" s="16" t="s">
        <v>59</v>
      </c>
      <c r="AA45" s="16" t="s">
        <v>67</v>
      </c>
      <c r="AB45" s="7" t="s">
        <v>50</v>
      </c>
      <c r="AC45" s="7" t="s">
        <v>68</v>
      </c>
      <c r="AD45" s="5" t="s">
        <v>69</v>
      </c>
      <c r="AE45" s="5" t="s">
        <v>59</v>
      </c>
      <c r="AF45" s="5" t="s">
        <v>408</v>
      </c>
      <c r="AG45" s="5" t="s">
        <v>40</v>
      </c>
      <c r="AH45" s="5" t="s">
        <v>71</v>
      </c>
    </row>
    <row r="46" customFormat="false" ht="26.25" hidden="false" customHeight="true" outlineLevel="0" collapsed="false">
      <c r="A46" s="1" t="n">
        <f aca="false">A4+600</f>
        <v>703</v>
      </c>
      <c r="B46" s="2" t="s">
        <v>34</v>
      </c>
      <c r="C46" s="2" t="s">
        <v>35</v>
      </c>
      <c r="D46" s="2" t="s">
        <v>517</v>
      </c>
      <c r="E46" s="3" t="s">
        <v>73</v>
      </c>
      <c r="F46" s="3" t="n">
        <v>99</v>
      </c>
      <c r="G46" s="3" t="n">
        <v>74.25</v>
      </c>
      <c r="H46" s="4" t="s">
        <v>518</v>
      </c>
      <c r="I46" s="4" t="s">
        <v>75</v>
      </c>
      <c r="J46" s="4" t="s">
        <v>40</v>
      </c>
      <c r="K46" s="4" t="s">
        <v>41</v>
      </c>
      <c r="L46" s="4" t="n">
        <v>1</v>
      </c>
      <c r="M46" s="4" t="n">
        <v>0.25</v>
      </c>
      <c r="N46" s="4" t="n">
        <v>0.25</v>
      </c>
      <c r="O46" s="3" t="s">
        <v>76</v>
      </c>
      <c r="P46" s="4" t="s">
        <v>77</v>
      </c>
      <c r="Q46" s="4" t="s">
        <v>78</v>
      </c>
      <c r="R46" s="4" t="s">
        <v>40</v>
      </c>
      <c r="S46" s="4" t="s">
        <v>41</v>
      </c>
      <c r="T46" s="5" t="s">
        <v>79</v>
      </c>
      <c r="U46" s="5" t="s">
        <v>519</v>
      </c>
      <c r="V46" s="5" t="s">
        <v>81</v>
      </c>
      <c r="W46" s="5" t="s">
        <v>40</v>
      </c>
      <c r="X46" s="5" t="s">
        <v>41</v>
      </c>
      <c r="Y46" s="16" t="s">
        <v>82</v>
      </c>
      <c r="Z46" s="16" t="s">
        <v>83</v>
      </c>
      <c r="AA46" s="16" t="s">
        <v>84</v>
      </c>
      <c r="AB46" s="7" t="s">
        <v>50</v>
      </c>
      <c r="AC46" s="7" t="s">
        <v>41</v>
      </c>
      <c r="AD46" s="5" t="s">
        <v>85</v>
      </c>
      <c r="AE46" s="5" t="s">
        <v>520</v>
      </c>
      <c r="AF46" s="5" t="s">
        <v>87</v>
      </c>
      <c r="AG46" s="5" t="s">
        <v>40</v>
      </c>
      <c r="AH46" s="5" t="s">
        <v>41</v>
      </c>
    </row>
    <row r="47" customFormat="false" ht="26.25" hidden="false" customHeight="true" outlineLevel="0" collapsed="false">
      <c r="A47" s="1" t="n">
        <f aca="false">A5+600</f>
        <v>704</v>
      </c>
      <c r="B47" s="2" t="s">
        <v>34</v>
      </c>
      <c r="C47" s="2" t="s">
        <v>35</v>
      </c>
      <c r="D47" s="2" t="s">
        <v>521</v>
      </c>
      <c r="E47" s="3" t="s">
        <v>73</v>
      </c>
      <c r="F47" s="3" t="n">
        <v>99</v>
      </c>
      <c r="G47" s="3" t="n">
        <v>74.25</v>
      </c>
      <c r="H47" s="4" t="s">
        <v>522</v>
      </c>
      <c r="I47" s="4" t="s">
        <v>90</v>
      </c>
      <c r="J47" s="4" t="s">
        <v>40</v>
      </c>
      <c r="K47" s="4" t="s">
        <v>41</v>
      </c>
      <c r="L47" s="4" t="n">
        <v>1</v>
      </c>
      <c r="M47" s="4" t="n">
        <v>0.25</v>
      </c>
      <c r="N47" s="4" t="n">
        <v>0.25</v>
      </c>
      <c r="O47" s="3" t="s">
        <v>76</v>
      </c>
      <c r="P47" s="4" t="s">
        <v>91</v>
      </c>
      <c r="Q47" s="4" t="s">
        <v>92</v>
      </c>
      <c r="R47" s="4" t="s">
        <v>40</v>
      </c>
      <c r="S47" s="4" t="s">
        <v>41</v>
      </c>
      <c r="T47" s="5" t="s">
        <v>79</v>
      </c>
      <c r="U47" s="5" t="s">
        <v>523</v>
      </c>
      <c r="V47" s="5" t="s">
        <v>94</v>
      </c>
      <c r="W47" s="5" t="s">
        <v>40</v>
      </c>
      <c r="X47" s="5" t="s">
        <v>41</v>
      </c>
      <c r="Y47" s="16" t="s">
        <v>82</v>
      </c>
      <c r="Z47" s="16" t="s">
        <v>95</v>
      </c>
      <c r="AA47" s="16" t="s">
        <v>96</v>
      </c>
      <c r="AB47" s="7" t="s">
        <v>50</v>
      </c>
      <c r="AC47" s="7" t="s">
        <v>41</v>
      </c>
      <c r="AD47" s="5" t="s">
        <v>85</v>
      </c>
      <c r="AE47" s="5" t="s">
        <v>97</v>
      </c>
      <c r="AF47" s="5" t="s">
        <v>98</v>
      </c>
      <c r="AG47" s="5" t="s">
        <v>40</v>
      </c>
      <c r="AH47" s="5" t="s">
        <v>41</v>
      </c>
    </row>
    <row r="48" customFormat="false" ht="26.25" hidden="false" customHeight="true" outlineLevel="0" collapsed="false">
      <c r="A48" s="1" t="n">
        <f aca="false">A6+600</f>
        <v>705</v>
      </c>
      <c r="B48" s="2" t="s">
        <v>34</v>
      </c>
      <c r="C48" s="2" t="s">
        <v>35</v>
      </c>
      <c r="D48" s="2" t="s">
        <v>524</v>
      </c>
      <c r="E48" s="3" t="s">
        <v>100</v>
      </c>
      <c r="F48" s="3" t="n">
        <v>99</v>
      </c>
      <c r="G48" s="3" t="n">
        <v>74.25</v>
      </c>
      <c r="H48" s="4" t="s">
        <v>525</v>
      </c>
      <c r="I48" s="4" t="s">
        <v>102</v>
      </c>
      <c r="J48" s="4" t="s">
        <v>40</v>
      </c>
      <c r="K48" s="4" t="s">
        <v>57</v>
      </c>
      <c r="L48" s="4" t="n">
        <v>1</v>
      </c>
      <c r="M48" s="4" t="n">
        <v>0.25</v>
      </c>
      <c r="N48" s="4" t="n">
        <v>0.25</v>
      </c>
      <c r="O48" s="3" t="s">
        <v>103</v>
      </c>
      <c r="P48" s="4" t="s">
        <v>104</v>
      </c>
      <c r="Q48" s="4" t="s">
        <v>105</v>
      </c>
      <c r="R48" s="4" t="s">
        <v>40</v>
      </c>
      <c r="S48" s="4" t="s">
        <v>61</v>
      </c>
      <c r="T48" s="5" t="s">
        <v>106</v>
      </c>
      <c r="U48" s="5" t="s">
        <v>526</v>
      </c>
      <c r="V48" s="5" t="s">
        <v>527</v>
      </c>
      <c r="W48" s="5" t="s">
        <v>40</v>
      </c>
      <c r="X48" s="5" t="s">
        <v>65</v>
      </c>
      <c r="Y48" s="16" t="s">
        <v>109</v>
      </c>
      <c r="Z48" s="16" t="s">
        <v>110</v>
      </c>
      <c r="AA48" s="16" t="s">
        <v>111</v>
      </c>
      <c r="AB48" s="7" t="s">
        <v>50</v>
      </c>
      <c r="AC48" s="7" t="s">
        <v>68</v>
      </c>
      <c r="AD48" s="5" t="s">
        <v>112</v>
      </c>
      <c r="AE48" s="5" t="s">
        <v>113</v>
      </c>
      <c r="AF48" s="5" t="s">
        <v>528</v>
      </c>
      <c r="AG48" s="5" t="s">
        <v>40</v>
      </c>
      <c r="AH48" s="5" t="s">
        <v>71</v>
      </c>
    </row>
    <row r="49" customFormat="false" ht="26.25" hidden="false" customHeight="true" outlineLevel="0" collapsed="false">
      <c r="A49" s="1" t="n">
        <f aca="false">A7+600</f>
        <v>706</v>
      </c>
      <c r="B49" s="2" t="s">
        <v>34</v>
      </c>
      <c r="C49" s="2" t="s">
        <v>35</v>
      </c>
      <c r="D49" s="2" t="s">
        <v>524</v>
      </c>
      <c r="E49" s="3" t="s">
        <v>100</v>
      </c>
      <c r="F49" s="3" t="n">
        <v>99</v>
      </c>
      <c r="G49" s="3" t="n">
        <v>74.25</v>
      </c>
      <c r="H49" s="4" t="s">
        <v>529</v>
      </c>
      <c r="I49" s="4" t="s">
        <v>116</v>
      </c>
      <c r="J49" s="4" t="s">
        <v>40</v>
      </c>
      <c r="K49" s="4" t="s">
        <v>57</v>
      </c>
      <c r="L49" s="4" t="n">
        <v>1</v>
      </c>
      <c r="M49" s="4" t="n">
        <v>0.25</v>
      </c>
      <c r="N49" s="4" t="n">
        <v>0.25</v>
      </c>
      <c r="O49" s="3" t="s">
        <v>103</v>
      </c>
      <c r="P49" s="4" t="s">
        <v>117</v>
      </c>
      <c r="Q49" s="4" t="s">
        <v>118</v>
      </c>
      <c r="R49" s="4" t="s">
        <v>40</v>
      </c>
      <c r="S49" s="4" t="s">
        <v>61</v>
      </c>
      <c r="T49" s="5" t="s">
        <v>106</v>
      </c>
      <c r="U49" s="5" t="s">
        <v>530</v>
      </c>
      <c r="V49" s="5" t="s">
        <v>120</v>
      </c>
      <c r="W49" s="5" t="s">
        <v>40</v>
      </c>
      <c r="X49" s="5" t="s">
        <v>65</v>
      </c>
      <c r="Y49" s="16" t="s">
        <v>109</v>
      </c>
      <c r="Z49" s="16" t="s">
        <v>121</v>
      </c>
      <c r="AA49" s="16" t="s">
        <v>122</v>
      </c>
      <c r="AB49" s="7" t="s">
        <v>50</v>
      </c>
      <c r="AC49" s="7" t="s">
        <v>68</v>
      </c>
      <c r="AD49" s="5" t="s">
        <v>112</v>
      </c>
      <c r="AE49" s="5" t="s">
        <v>123</v>
      </c>
      <c r="AF49" s="5" t="s">
        <v>531</v>
      </c>
      <c r="AG49" s="5" t="s">
        <v>40</v>
      </c>
      <c r="AH49" s="5" t="s">
        <v>71</v>
      </c>
    </row>
    <row r="50" customFormat="false" ht="26.25" hidden="false" customHeight="true" outlineLevel="0" collapsed="false">
      <c r="A50" s="1" t="n">
        <f aca="false">A8+600</f>
        <v>707</v>
      </c>
      <c r="B50" s="2" t="s">
        <v>34</v>
      </c>
      <c r="C50" s="2" t="s">
        <v>35</v>
      </c>
      <c r="D50" s="2" t="s">
        <v>532</v>
      </c>
      <c r="E50" s="3" t="s">
        <v>126</v>
      </c>
      <c r="F50" s="3" t="n">
        <v>69</v>
      </c>
      <c r="G50" s="3" t="n">
        <v>51.75</v>
      </c>
      <c r="H50" s="4" t="s">
        <v>533</v>
      </c>
      <c r="I50" s="4" t="s">
        <v>128</v>
      </c>
      <c r="J50" s="4" t="s">
        <v>129</v>
      </c>
      <c r="K50" s="4" t="s">
        <v>41</v>
      </c>
      <c r="L50" s="4" t="n">
        <v>1</v>
      </c>
      <c r="M50" s="4" t="n">
        <v>0.25</v>
      </c>
      <c r="N50" s="4" t="n">
        <v>0.25</v>
      </c>
      <c r="O50" s="3" t="s">
        <v>130</v>
      </c>
      <c r="P50" s="4" t="s">
        <v>131</v>
      </c>
      <c r="Q50" s="4" t="s">
        <v>132</v>
      </c>
      <c r="R50" s="4" t="s">
        <v>129</v>
      </c>
      <c r="S50" s="4" t="s">
        <v>41</v>
      </c>
      <c r="T50" s="5" t="s">
        <v>133</v>
      </c>
      <c r="U50" s="5" t="s">
        <v>534</v>
      </c>
      <c r="V50" s="5" t="s">
        <v>535</v>
      </c>
      <c r="W50" s="5" t="s">
        <v>129</v>
      </c>
      <c r="X50" s="5" t="s">
        <v>41</v>
      </c>
      <c r="Y50" s="16" t="s">
        <v>136</v>
      </c>
      <c r="Z50" s="16" t="s">
        <v>131</v>
      </c>
      <c r="AA50" s="16" t="s">
        <v>137</v>
      </c>
      <c r="AB50" s="7" t="s">
        <v>129</v>
      </c>
      <c r="AC50" s="7" t="s">
        <v>41</v>
      </c>
      <c r="AD50" s="5" t="s">
        <v>138</v>
      </c>
      <c r="AE50" s="5" t="s">
        <v>131</v>
      </c>
      <c r="AF50" s="5" t="s">
        <v>139</v>
      </c>
      <c r="AG50" s="5" t="s">
        <v>129</v>
      </c>
      <c r="AH50" s="5" t="s">
        <v>41</v>
      </c>
    </row>
    <row r="51" s="17" customFormat="true" ht="26.25" hidden="false" customHeight="true" outlineLevel="0" collapsed="false">
      <c r="A51" s="1" t="n">
        <f aca="false">A44+10</f>
        <v>711</v>
      </c>
      <c r="B51" s="2" t="s">
        <v>34</v>
      </c>
      <c r="C51" s="2" t="s">
        <v>35</v>
      </c>
      <c r="D51" s="2" t="s">
        <v>536</v>
      </c>
      <c r="E51" s="3" t="s">
        <v>37</v>
      </c>
      <c r="F51" s="3" t="n">
        <v>99</v>
      </c>
      <c r="G51" s="3" t="n">
        <v>74.25</v>
      </c>
      <c r="H51" s="4" t="s">
        <v>511</v>
      </c>
      <c r="I51" s="4" t="s">
        <v>39</v>
      </c>
      <c r="J51" s="4" t="s">
        <v>40</v>
      </c>
      <c r="K51" s="4" t="s">
        <v>41</v>
      </c>
      <c r="L51" s="4" t="n">
        <v>1</v>
      </c>
      <c r="M51" s="4" t="n">
        <v>1.5</v>
      </c>
      <c r="N51" s="4" t="n">
        <v>1.5</v>
      </c>
      <c r="O51" s="3" t="s">
        <v>42</v>
      </c>
      <c r="P51" s="4" t="s">
        <v>43</v>
      </c>
      <c r="Q51" s="4" t="s">
        <v>44</v>
      </c>
      <c r="R51" s="4" t="s">
        <v>40</v>
      </c>
      <c r="S51" s="4" t="s">
        <v>41</v>
      </c>
      <c r="T51" s="5" t="s">
        <v>45</v>
      </c>
      <c r="U51" s="5" t="s">
        <v>512</v>
      </c>
      <c r="V51" s="5" t="s">
        <v>513</v>
      </c>
      <c r="W51" s="5" t="s">
        <v>40</v>
      </c>
      <c r="X51" s="5" t="s">
        <v>41</v>
      </c>
      <c r="Y51" s="16" t="s">
        <v>48</v>
      </c>
      <c r="Z51" s="16" t="s">
        <v>43</v>
      </c>
      <c r="AA51" s="16" t="s">
        <v>49</v>
      </c>
      <c r="AB51" s="7" t="s">
        <v>50</v>
      </c>
      <c r="AC51" s="7" t="s">
        <v>41</v>
      </c>
      <c r="AD51" s="5" t="s">
        <v>51</v>
      </c>
      <c r="AE51" s="5" t="s">
        <v>43</v>
      </c>
      <c r="AF51" s="5" t="s">
        <v>52</v>
      </c>
      <c r="AG51" s="5" t="s">
        <v>40</v>
      </c>
      <c r="AH51" s="5" t="s">
        <v>41</v>
      </c>
    </row>
    <row r="52" customFormat="false" ht="26.25" hidden="false" customHeight="true" outlineLevel="0" collapsed="false">
      <c r="A52" s="1" t="n">
        <f aca="false">A45+10</f>
        <v>712</v>
      </c>
      <c r="B52" s="2" t="s">
        <v>34</v>
      </c>
      <c r="C52" s="2" t="s">
        <v>35</v>
      </c>
      <c r="D52" s="2" t="s">
        <v>537</v>
      </c>
      <c r="E52" s="3" t="s">
        <v>54</v>
      </c>
      <c r="F52" s="3" t="n">
        <v>99</v>
      </c>
      <c r="G52" s="3" t="n">
        <v>74.25</v>
      </c>
      <c r="H52" s="4" t="s">
        <v>515</v>
      </c>
      <c r="I52" s="4" t="s">
        <v>56</v>
      </c>
      <c r="J52" s="4" t="s">
        <v>40</v>
      </c>
      <c r="K52" s="4" t="s">
        <v>57</v>
      </c>
      <c r="L52" s="4" t="n">
        <v>1</v>
      </c>
      <c r="M52" s="4" t="n">
        <v>1.5</v>
      </c>
      <c r="N52" s="4" t="n">
        <v>1.5</v>
      </c>
      <c r="O52" s="3" t="s">
        <v>58</v>
      </c>
      <c r="P52" s="4" t="s">
        <v>59</v>
      </c>
      <c r="Q52" s="4" t="s">
        <v>60</v>
      </c>
      <c r="R52" s="4" t="s">
        <v>40</v>
      </c>
      <c r="S52" s="4" t="s">
        <v>61</v>
      </c>
      <c r="T52" s="5" t="s">
        <v>62</v>
      </c>
      <c r="U52" s="5" t="s">
        <v>516</v>
      </c>
      <c r="V52" s="5" t="s">
        <v>538</v>
      </c>
      <c r="W52" s="5" t="s">
        <v>40</v>
      </c>
      <c r="X52" s="5" t="s">
        <v>65</v>
      </c>
      <c r="Y52" s="16" t="s">
        <v>66</v>
      </c>
      <c r="Z52" s="16" t="s">
        <v>59</v>
      </c>
      <c r="AA52" s="16" t="s">
        <v>67</v>
      </c>
      <c r="AB52" s="7" t="s">
        <v>50</v>
      </c>
      <c r="AC52" s="7" t="s">
        <v>68</v>
      </c>
      <c r="AD52" s="5" t="s">
        <v>69</v>
      </c>
      <c r="AE52" s="5" t="s">
        <v>59</v>
      </c>
      <c r="AF52" s="5" t="s">
        <v>408</v>
      </c>
      <c r="AG52" s="5" t="s">
        <v>40</v>
      </c>
      <c r="AH52" s="5" t="s">
        <v>71</v>
      </c>
    </row>
    <row r="53" customFormat="false" ht="26.25" hidden="false" customHeight="true" outlineLevel="0" collapsed="false">
      <c r="A53" s="1" t="n">
        <f aca="false">A46+10</f>
        <v>713</v>
      </c>
      <c r="B53" s="2" t="s">
        <v>34</v>
      </c>
      <c r="C53" s="2" t="s">
        <v>35</v>
      </c>
      <c r="D53" s="2" t="s">
        <v>539</v>
      </c>
      <c r="E53" s="3" t="s">
        <v>73</v>
      </c>
      <c r="F53" s="3" t="n">
        <v>99</v>
      </c>
      <c r="G53" s="3" t="n">
        <v>74.25</v>
      </c>
      <c r="H53" s="4" t="s">
        <v>518</v>
      </c>
      <c r="I53" s="4" t="s">
        <v>75</v>
      </c>
      <c r="J53" s="4" t="s">
        <v>40</v>
      </c>
      <c r="K53" s="4" t="s">
        <v>41</v>
      </c>
      <c r="L53" s="4" t="n">
        <v>1</v>
      </c>
      <c r="M53" s="4" t="n">
        <v>1.5</v>
      </c>
      <c r="N53" s="4" t="n">
        <v>1.5</v>
      </c>
      <c r="O53" s="3" t="s">
        <v>76</v>
      </c>
      <c r="P53" s="4" t="s">
        <v>77</v>
      </c>
      <c r="Q53" s="4" t="s">
        <v>78</v>
      </c>
      <c r="R53" s="4" t="s">
        <v>40</v>
      </c>
      <c r="S53" s="4" t="s">
        <v>41</v>
      </c>
      <c r="T53" s="5" t="s">
        <v>79</v>
      </c>
      <c r="U53" s="5" t="s">
        <v>519</v>
      </c>
      <c r="V53" s="5" t="s">
        <v>540</v>
      </c>
      <c r="W53" s="5" t="s">
        <v>40</v>
      </c>
      <c r="X53" s="5" t="s">
        <v>41</v>
      </c>
      <c r="Y53" s="16" t="s">
        <v>82</v>
      </c>
      <c r="Z53" s="16" t="s">
        <v>83</v>
      </c>
      <c r="AA53" s="16" t="s">
        <v>84</v>
      </c>
      <c r="AB53" s="7" t="s">
        <v>50</v>
      </c>
      <c r="AC53" s="7" t="s">
        <v>41</v>
      </c>
      <c r="AD53" s="5" t="s">
        <v>85</v>
      </c>
      <c r="AE53" s="5" t="s">
        <v>86</v>
      </c>
      <c r="AF53" s="5" t="s">
        <v>87</v>
      </c>
      <c r="AG53" s="5" t="s">
        <v>40</v>
      </c>
      <c r="AH53" s="5" t="s">
        <v>41</v>
      </c>
    </row>
    <row r="54" customFormat="false" ht="26.25" hidden="false" customHeight="true" outlineLevel="0" collapsed="false">
      <c r="A54" s="1" t="n">
        <f aca="false">A47+10</f>
        <v>714</v>
      </c>
      <c r="B54" s="2" t="s">
        <v>34</v>
      </c>
      <c r="C54" s="2" t="s">
        <v>35</v>
      </c>
      <c r="D54" s="2" t="s">
        <v>541</v>
      </c>
      <c r="E54" s="3" t="s">
        <v>73</v>
      </c>
      <c r="F54" s="3" t="n">
        <v>99</v>
      </c>
      <c r="G54" s="3" t="n">
        <v>74.25</v>
      </c>
      <c r="H54" s="4" t="s">
        <v>522</v>
      </c>
      <c r="I54" s="4" t="s">
        <v>90</v>
      </c>
      <c r="J54" s="4" t="s">
        <v>40</v>
      </c>
      <c r="K54" s="4" t="s">
        <v>41</v>
      </c>
      <c r="L54" s="4" t="n">
        <v>1</v>
      </c>
      <c r="M54" s="4" t="n">
        <v>1.5</v>
      </c>
      <c r="N54" s="4" t="n">
        <v>1.5</v>
      </c>
      <c r="O54" s="3" t="s">
        <v>76</v>
      </c>
      <c r="P54" s="4" t="s">
        <v>91</v>
      </c>
      <c r="Q54" s="4" t="s">
        <v>92</v>
      </c>
      <c r="R54" s="4" t="s">
        <v>40</v>
      </c>
      <c r="S54" s="4" t="s">
        <v>41</v>
      </c>
      <c r="T54" s="5" t="s">
        <v>79</v>
      </c>
      <c r="U54" s="5" t="s">
        <v>523</v>
      </c>
      <c r="V54" s="5" t="s">
        <v>542</v>
      </c>
      <c r="W54" s="5" t="s">
        <v>40</v>
      </c>
      <c r="X54" s="5" t="s">
        <v>41</v>
      </c>
      <c r="Y54" s="16" t="s">
        <v>82</v>
      </c>
      <c r="Z54" s="16" t="s">
        <v>95</v>
      </c>
      <c r="AA54" s="16" t="s">
        <v>96</v>
      </c>
      <c r="AB54" s="7" t="s">
        <v>50</v>
      </c>
      <c r="AC54" s="7" t="s">
        <v>41</v>
      </c>
      <c r="AD54" s="5" t="s">
        <v>85</v>
      </c>
      <c r="AE54" s="5" t="s">
        <v>97</v>
      </c>
      <c r="AF54" s="5" t="s">
        <v>98</v>
      </c>
      <c r="AG54" s="5" t="s">
        <v>40</v>
      </c>
      <c r="AH54" s="5" t="s">
        <v>41</v>
      </c>
    </row>
    <row r="55" customFormat="false" ht="26.25" hidden="false" customHeight="true" outlineLevel="0" collapsed="false">
      <c r="A55" s="1" t="n">
        <f aca="false">A48+10</f>
        <v>715</v>
      </c>
      <c r="B55" s="2" t="s">
        <v>34</v>
      </c>
      <c r="C55" s="2" t="s">
        <v>35</v>
      </c>
      <c r="D55" s="2" t="s">
        <v>543</v>
      </c>
      <c r="E55" s="3" t="s">
        <v>100</v>
      </c>
      <c r="F55" s="3" t="n">
        <v>99</v>
      </c>
      <c r="G55" s="3" t="n">
        <v>74.25</v>
      </c>
      <c r="H55" s="4" t="s">
        <v>525</v>
      </c>
      <c r="I55" s="4" t="s">
        <v>102</v>
      </c>
      <c r="J55" s="4" t="s">
        <v>40</v>
      </c>
      <c r="K55" s="4" t="s">
        <v>57</v>
      </c>
      <c r="L55" s="4" t="n">
        <v>1</v>
      </c>
      <c r="M55" s="4" t="n">
        <v>1.5</v>
      </c>
      <c r="N55" s="4" t="n">
        <v>1.5</v>
      </c>
      <c r="O55" s="3" t="s">
        <v>103</v>
      </c>
      <c r="P55" s="4" t="s">
        <v>104</v>
      </c>
      <c r="Q55" s="4" t="s">
        <v>105</v>
      </c>
      <c r="R55" s="4" t="s">
        <v>40</v>
      </c>
      <c r="S55" s="4" t="s">
        <v>61</v>
      </c>
      <c r="T55" s="5" t="s">
        <v>106</v>
      </c>
      <c r="U55" s="5" t="s">
        <v>526</v>
      </c>
      <c r="V55" s="5" t="s">
        <v>544</v>
      </c>
      <c r="W55" s="5" t="s">
        <v>40</v>
      </c>
      <c r="X55" s="5" t="s">
        <v>65</v>
      </c>
      <c r="Y55" s="16" t="s">
        <v>109</v>
      </c>
      <c r="Z55" s="16" t="s">
        <v>110</v>
      </c>
      <c r="AA55" s="16" t="s">
        <v>111</v>
      </c>
      <c r="AB55" s="7" t="s">
        <v>50</v>
      </c>
      <c r="AC55" s="7" t="s">
        <v>68</v>
      </c>
      <c r="AD55" s="5" t="s">
        <v>112</v>
      </c>
      <c r="AE55" s="5" t="s">
        <v>113</v>
      </c>
      <c r="AF55" s="5" t="s">
        <v>545</v>
      </c>
      <c r="AG55" s="5" t="s">
        <v>40</v>
      </c>
      <c r="AH55" s="5" t="s">
        <v>71</v>
      </c>
    </row>
    <row r="56" customFormat="false" ht="26.25" hidden="false" customHeight="true" outlineLevel="0" collapsed="false">
      <c r="A56" s="1" t="n">
        <f aca="false">A49+10</f>
        <v>716</v>
      </c>
      <c r="B56" s="2" t="s">
        <v>34</v>
      </c>
      <c r="C56" s="2" t="s">
        <v>35</v>
      </c>
      <c r="D56" s="2" t="s">
        <v>543</v>
      </c>
      <c r="E56" s="3" t="s">
        <v>100</v>
      </c>
      <c r="F56" s="3" t="n">
        <v>99</v>
      </c>
      <c r="G56" s="3" t="n">
        <v>74.25</v>
      </c>
      <c r="H56" s="4" t="s">
        <v>529</v>
      </c>
      <c r="I56" s="4" t="s">
        <v>116</v>
      </c>
      <c r="J56" s="4" t="s">
        <v>40</v>
      </c>
      <c r="K56" s="4" t="s">
        <v>57</v>
      </c>
      <c r="L56" s="4" t="n">
        <v>1</v>
      </c>
      <c r="M56" s="4" t="n">
        <v>1.5</v>
      </c>
      <c r="N56" s="4" t="n">
        <v>1.5</v>
      </c>
      <c r="O56" s="3" t="s">
        <v>103</v>
      </c>
      <c r="P56" s="4" t="s">
        <v>117</v>
      </c>
      <c r="Q56" s="4" t="s">
        <v>118</v>
      </c>
      <c r="R56" s="4" t="s">
        <v>40</v>
      </c>
      <c r="S56" s="4" t="s">
        <v>61</v>
      </c>
      <c r="T56" s="5" t="s">
        <v>106</v>
      </c>
      <c r="U56" s="5" t="s">
        <v>530</v>
      </c>
      <c r="V56" s="5" t="s">
        <v>120</v>
      </c>
      <c r="W56" s="5" t="s">
        <v>40</v>
      </c>
      <c r="X56" s="5" t="s">
        <v>65</v>
      </c>
      <c r="Y56" s="16" t="s">
        <v>109</v>
      </c>
      <c r="Z56" s="16" t="s">
        <v>121</v>
      </c>
      <c r="AA56" s="16" t="s">
        <v>122</v>
      </c>
      <c r="AB56" s="7" t="s">
        <v>50</v>
      </c>
      <c r="AC56" s="7" t="s">
        <v>68</v>
      </c>
      <c r="AD56" s="5" t="s">
        <v>112</v>
      </c>
      <c r="AE56" s="5" t="s">
        <v>123</v>
      </c>
      <c r="AF56" s="5" t="s">
        <v>546</v>
      </c>
      <c r="AG56" s="5" t="s">
        <v>40</v>
      </c>
      <c r="AH56" s="5" t="s">
        <v>71</v>
      </c>
    </row>
    <row r="57" customFormat="false" ht="26.25" hidden="false" customHeight="true" outlineLevel="0" collapsed="false">
      <c r="A57" s="1" t="n">
        <f aca="false">A50+10</f>
        <v>717</v>
      </c>
      <c r="B57" s="2" t="s">
        <v>34</v>
      </c>
      <c r="C57" s="2" t="s">
        <v>35</v>
      </c>
      <c r="D57" s="2" t="s">
        <v>547</v>
      </c>
      <c r="E57" s="3" t="s">
        <v>126</v>
      </c>
      <c r="F57" s="3" t="n">
        <v>69</v>
      </c>
      <c r="G57" s="3" t="n">
        <v>51.75</v>
      </c>
      <c r="H57" s="4" t="s">
        <v>533</v>
      </c>
      <c r="I57" s="4" t="s">
        <v>128</v>
      </c>
      <c r="J57" s="4" t="s">
        <v>129</v>
      </c>
      <c r="K57" s="4" t="s">
        <v>41</v>
      </c>
      <c r="L57" s="4" t="n">
        <v>1</v>
      </c>
      <c r="M57" s="4" t="n">
        <v>1.5</v>
      </c>
      <c r="N57" s="4" t="n">
        <v>1.5</v>
      </c>
      <c r="O57" s="3" t="s">
        <v>130</v>
      </c>
      <c r="P57" s="4" t="s">
        <v>131</v>
      </c>
      <c r="Q57" s="4" t="s">
        <v>132</v>
      </c>
      <c r="R57" s="4" t="s">
        <v>129</v>
      </c>
      <c r="S57" s="4" t="s">
        <v>41</v>
      </c>
      <c r="T57" s="5" t="s">
        <v>133</v>
      </c>
      <c r="U57" s="5" t="s">
        <v>134</v>
      </c>
      <c r="V57" s="5" t="s">
        <v>535</v>
      </c>
      <c r="W57" s="5" t="s">
        <v>129</v>
      </c>
      <c r="X57" s="5" t="s">
        <v>41</v>
      </c>
      <c r="Y57" s="16" t="s">
        <v>136</v>
      </c>
      <c r="Z57" s="16" t="s">
        <v>131</v>
      </c>
      <c r="AA57" s="16" t="s">
        <v>137</v>
      </c>
      <c r="AB57" s="7" t="s">
        <v>129</v>
      </c>
      <c r="AC57" s="7" t="s">
        <v>41</v>
      </c>
      <c r="AD57" s="5" t="s">
        <v>138</v>
      </c>
      <c r="AE57" s="5" t="s">
        <v>131</v>
      </c>
      <c r="AF57" s="5" t="s">
        <v>139</v>
      </c>
      <c r="AG57" s="5" t="s">
        <v>129</v>
      </c>
      <c r="AH57" s="5" t="s">
        <v>41</v>
      </c>
    </row>
    <row r="58" customFormat="false" ht="26.25" hidden="false" customHeight="true" outlineLevel="0" collapsed="false">
      <c r="A58" s="1" t="n">
        <v>725</v>
      </c>
      <c r="B58" s="2" t="s">
        <v>34</v>
      </c>
      <c r="C58" s="2" t="s">
        <v>161</v>
      </c>
      <c r="D58" s="2" t="s">
        <v>532</v>
      </c>
      <c r="E58" s="3" t="s">
        <v>126</v>
      </c>
      <c r="F58" s="3" t="n">
        <v>69</v>
      </c>
      <c r="G58" s="3" t="n">
        <v>51.75</v>
      </c>
      <c r="H58" s="4" t="s">
        <v>533</v>
      </c>
      <c r="I58" s="4" t="s">
        <v>128</v>
      </c>
      <c r="J58" s="4" t="s">
        <v>129</v>
      </c>
      <c r="K58" s="4" t="s">
        <v>41</v>
      </c>
      <c r="L58" s="4" t="n">
        <v>1</v>
      </c>
      <c r="M58" s="4" t="n">
        <v>0.25</v>
      </c>
      <c r="N58" s="4" t="n">
        <v>0.25</v>
      </c>
      <c r="O58" s="3" t="s">
        <v>130</v>
      </c>
      <c r="P58" s="4" t="s">
        <v>131</v>
      </c>
      <c r="Q58" s="4" t="s">
        <v>132</v>
      </c>
      <c r="R58" s="4" t="s">
        <v>129</v>
      </c>
      <c r="S58" s="4" t="s">
        <v>41</v>
      </c>
      <c r="T58" s="5" t="s">
        <v>133</v>
      </c>
      <c r="U58" s="5" t="s">
        <v>134</v>
      </c>
      <c r="V58" s="5" t="s">
        <v>135</v>
      </c>
      <c r="W58" s="5" t="s">
        <v>129</v>
      </c>
      <c r="X58" s="5" t="s">
        <v>41</v>
      </c>
      <c r="Y58" s="16" t="s">
        <v>136</v>
      </c>
      <c r="Z58" s="16" t="s">
        <v>131</v>
      </c>
      <c r="AA58" s="16" t="s">
        <v>137</v>
      </c>
      <c r="AB58" s="7" t="s">
        <v>129</v>
      </c>
      <c r="AC58" s="7" t="s">
        <v>41</v>
      </c>
      <c r="AD58" s="5" t="s">
        <v>138</v>
      </c>
      <c r="AE58" s="5" t="s">
        <v>131</v>
      </c>
      <c r="AF58" s="5" t="s">
        <v>139</v>
      </c>
      <c r="AG58" s="5" t="s">
        <v>129</v>
      </c>
      <c r="AH58" s="5" t="s">
        <v>41</v>
      </c>
    </row>
    <row r="59" customFormat="false" ht="26.25" hidden="false" customHeight="true" outlineLevel="0" collapsed="false">
      <c r="Y59" s="16"/>
      <c r="Z59" s="16"/>
      <c r="AA59" s="16"/>
    </row>
  </sheetData>
  <autoFilter ref="A1:N58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3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2014-01-14T18:33:17Z</dcterms:created>
  <dc:creator>Stefan Fleischmann</dc:creator>
  <dc:description/>
  <dc:language>en-US</dc:language>
  <cp:lastModifiedBy/>
  <dcterms:modified xsi:type="dcterms:W3CDTF">2024-04-04T03:43:43Z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