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u_items" sheetId="1" r:id="rId4"/>
    <sheet state="visible" name="ingredients" sheetId="2" r:id="rId5"/>
    <sheet state="visible" name="menu_ingredients" sheetId="3" r:id="rId6"/>
    <sheet state="visible" name="menu_mise_checklist" sheetId="4" r:id="rId7"/>
    <sheet state="visible" name="procedures" sheetId="5" r:id="rId8"/>
    <sheet state="visible" name="menu_procedures" sheetId="6" r:id="rId9"/>
    <sheet state="visible" name="mise_checklist" sheetId="7" r:id="rId10"/>
    <sheet state="visible" name="menu_restrictions" sheetId="8" r:id="rId11"/>
    <sheet state="visible" name="restrictions" sheetId="9" r:id="rId12"/>
    <sheet state="visible" name="vendors" sheetId="10" r:id="rId13"/>
  </sheets>
  <definedNames/>
  <calcPr/>
</workbook>
</file>

<file path=xl/sharedStrings.xml><?xml version="1.0" encoding="utf-8"?>
<sst xmlns="http://schemas.openxmlformats.org/spreadsheetml/2006/main" count="825" uniqueCount="595">
  <si>
    <t>menu_item_id</t>
  </si>
  <si>
    <t>item_name</t>
  </si>
  <si>
    <t>category</t>
  </si>
  <si>
    <t>hamachi crudo</t>
  </si>
  <si>
    <t>canape</t>
  </si>
  <si>
    <t>radish and goat cheese toast</t>
  </si>
  <si>
    <t>caviar and egg</t>
  </si>
  <si>
    <t>smashed pea and avocado</t>
  </si>
  <si>
    <t>28 day dry aged ribeye</t>
  </si>
  <si>
    <t>cacio e pepe arancini</t>
  </si>
  <si>
    <t>edamame fritter</t>
  </si>
  <si>
    <t>mac &amp; cheese croquettes</t>
  </si>
  <si>
    <t>smoked salmon toast</t>
  </si>
  <si>
    <t>tuna tartare</t>
  </si>
  <si>
    <t>vol au vent</t>
  </si>
  <si>
    <t>oysters and mignonette</t>
  </si>
  <si>
    <t>gougeres</t>
  </si>
  <si>
    <t>beef tartare</t>
  </si>
  <si>
    <t>royal trumpet mushroom toast</t>
  </si>
  <si>
    <t>guiness braised shortrib</t>
  </si>
  <si>
    <t>sweet corn arepa</t>
  </si>
  <si>
    <t>kabocha squash soup</t>
  </si>
  <si>
    <t>potato knish</t>
  </si>
  <si>
    <t>lamb sausage</t>
  </si>
  <si>
    <t>ingredient_id</t>
  </si>
  <si>
    <t>ingredient</t>
  </si>
  <si>
    <t>ingredient_name</t>
  </si>
  <si>
    <t>brand</t>
  </si>
  <si>
    <t>purveyor</t>
  </si>
  <si>
    <t>ingredient_type</t>
  </si>
  <si>
    <t>item_code</t>
  </si>
  <si>
    <t>item_size</t>
  </si>
  <si>
    <t>yuzu juice</t>
  </si>
  <si>
    <t>marugoto yuzu juice</t>
  </si>
  <si>
    <t>yakami orchards</t>
  </si>
  <si>
    <t>chefs warehouse</t>
  </si>
  <si>
    <t>dry</t>
  </si>
  <si>
    <t>GV369</t>
  </si>
  <si>
    <t>6x750 ml case, by case</t>
  </si>
  <si>
    <t>sushi rice</t>
  </si>
  <si>
    <t>nishiki</t>
  </si>
  <si>
    <t xml:space="preserve">GR127S </t>
  </si>
  <si>
    <t>1x15 lb bag, Piece</t>
  </si>
  <si>
    <t>hiramasa</t>
  </si>
  <si>
    <t>hiramasa whole 10-13lb avg</t>
  </si>
  <si>
    <t>n/a</t>
  </si>
  <si>
    <t>pierless fish</t>
  </si>
  <si>
    <t>protein</t>
  </si>
  <si>
    <t>10-13lb</t>
  </si>
  <si>
    <t>togarashi</t>
  </si>
  <si>
    <t>togarashi spice powder</t>
  </si>
  <si>
    <t>s&amp;b</t>
  </si>
  <si>
    <t>baldor</t>
  </si>
  <si>
    <t>ASIA1</t>
  </si>
  <si>
    <t>10.58 oz</t>
  </si>
  <si>
    <t>mirin</t>
  </si>
  <si>
    <t>aji mirin sweet rice seasoning</t>
  </si>
  <si>
    <t>kikkoman</t>
  </si>
  <si>
    <t>GS121</t>
  </si>
  <si>
    <t>6x60 oz, case</t>
  </si>
  <si>
    <t>mustard oil</t>
  </si>
  <si>
    <t>yandilla</t>
  </si>
  <si>
    <t>1x500 ml, case</t>
  </si>
  <si>
    <t>tamari</t>
  </si>
  <si>
    <t>san j</t>
  </si>
  <si>
    <t>6x20 oz, case</t>
  </si>
  <si>
    <t>brioche</t>
  </si>
  <si>
    <t>brioche pullman</t>
  </si>
  <si>
    <t>pan d'avignon</t>
  </si>
  <si>
    <t>bread</t>
  </si>
  <si>
    <t>per piece</t>
  </si>
  <si>
    <t>egg yolks</t>
  </si>
  <si>
    <t>liquid egg yolk carton</t>
  </si>
  <si>
    <t>papetti's</t>
  </si>
  <si>
    <t>E30N</t>
  </si>
  <si>
    <t>15x2 lb, case</t>
  </si>
  <si>
    <t>heavy cream</t>
  </si>
  <si>
    <t>battenkill valley</t>
  </si>
  <si>
    <t>solex fine foods</t>
  </si>
  <si>
    <t>dairy</t>
  </si>
  <si>
    <t>gelatin</t>
  </si>
  <si>
    <t>unflavored gelatin powder</t>
  </si>
  <si>
    <t>knox</t>
  </si>
  <si>
    <t>GJ114</t>
  </si>
  <si>
    <t>12x1 lb, case</t>
  </si>
  <si>
    <t>mascarpone cheese</t>
  </si>
  <si>
    <t>belgioso</t>
  </si>
  <si>
    <t>CM101</t>
  </si>
  <si>
    <t>creme fraiche</t>
  </si>
  <si>
    <t>grand reserve</t>
  </si>
  <si>
    <t>D112</t>
  </si>
  <si>
    <t>4x3 lb, case</t>
  </si>
  <si>
    <t>osetra caviar</t>
  </si>
  <si>
    <t>petrossian</t>
  </si>
  <si>
    <t>per piece, 30g</t>
  </si>
  <si>
    <t>chives</t>
  </si>
  <si>
    <t>riviera</t>
  </si>
  <si>
    <t>produce</t>
  </si>
  <si>
    <t>1lb</t>
  </si>
  <si>
    <t>goat cheese</t>
  </si>
  <si>
    <t>goat cheese log</t>
  </si>
  <si>
    <t>montchevre</t>
  </si>
  <si>
    <t>DACHEESE2B</t>
  </si>
  <si>
    <t>10.5oz</t>
  </si>
  <si>
    <t>chervil</t>
  </si>
  <si>
    <t>parsley</t>
  </si>
  <si>
    <t>15 bunches</t>
  </si>
  <si>
    <t>lemon</t>
  </si>
  <si>
    <t>lemons</t>
  </si>
  <si>
    <t>L1</t>
  </si>
  <si>
    <t>140ct</t>
  </si>
  <si>
    <t>breakfast radish</t>
  </si>
  <si>
    <t>bunched radishes</t>
  </si>
  <si>
    <t>RA4</t>
  </si>
  <si>
    <t>24ct</t>
  </si>
  <si>
    <t>watermelon radish</t>
  </si>
  <si>
    <t>RA9</t>
  </si>
  <si>
    <t>10lb</t>
  </si>
  <si>
    <t xml:space="preserve">sourdough </t>
  </si>
  <si>
    <t>sourdough long</t>
  </si>
  <si>
    <t>frozen peas</t>
  </si>
  <si>
    <t>frozen</t>
  </si>
  <si>
    <t>FZ</t>
  </si>
  <si>
    <t>12x2.5lb</t>
  </si>
  <si>
    <t>frozen edamame</t>
  </si>
  <si>
    <t>frozen shelled edamame</t>
  </si>
  <si>
    <t>SOYF</t>
  </si>
  <si>
    <t>nori</t>
  </si>
  <si>
    <t>nori paper</t>
  </si>
  <si>
    <t>asian market</t>
  </si>
  <si>
    <t>ASIA1N</t>
  </si>
  <si>
    <t>10x48ct</t>
  </si>
  <si>
    <t>avocados</t>
  </si>
  <si>
    <t>avocados from mexico</t>
  </si>
  <si>
    <t>AV5A</t>
  </si>
  <si>
    <t>red long hot pepper</t>
  </si>
  <si>
    <t>PE96</t>
  </si>
  <si>
    <t>6.6lb</t>
  </si>
  <si>
    <t>checklist_id</t>
  </si>
  <si>
    <t>proc_id</t>
  </si>
  <si>
    <t>item_procedure</t>
  </si>
  <si>
    <t>make sushi rice and portion into half sheet trays</t>
  </si>
  <si>
    <t>make yuzu pearls</t>
  </si>
  <si>
    <t>butcher and portion hiramasa</t>
  </si>
  <si>
    <t>make dressing for hiramasa</t>
  </si>
  <si>
    <t>make herbed goat chees mix</t>
  </si>
  <si>
    <t>cut sourdough slices 1/8in thick</t>
  </si>
  <si>
    <t>toast sourdough slices with olive oil and salt</t>
  </si>
  <si>
    <t>slice breakfast radishes</t>
  </si>
  <si>
    <t>slice watermelon radishes and punch with ring cutter approx 1in</t>
  </si>
  <si>
    <t>pickle watermelon radishes</t>
  </si>
  <si>
    <t xml:space="preserve">cut brioche rounds with ring cutter approx. 1in </t>
  </si>
  <si>
    <t>toast brioche rounds with clarified butter at 350F</t>
  </si>
  <si>
    <t>make creme fraiche gelee</t>
  </si>
  <si>
    <t>punch-out creme fraiche gelee with round cutter</t>
  </si>
  <si>
    <t>make sous-vide egg yolk jam</t>
  </si>
  <si>
    <t>cut chives</t>
  </si>
  <si>
    <t>pull and reserve osetra caviar</t>
  </si>
  <si>
    <t>pull and reserve ribeye steaks</t>
  </si>
  <si>
    <t>salt-cure ribeye steaks</t>
  </si>
  <si>
    <t>cut yukon potato for "grandma's potato" approx. 1.5 in x 0.5 in</t>
  </si>
  <si>
    <t>blanch "grandma's potato" in salted water till slightly tender</t>
  </si>
  <si>
    <t xml:space="preserve">double fry "grandma's potato" at 300F </t>
  </si>
  <si>
    <t>double fry "grandma's potato" at 375F</t>
  </si>
  <si>
    <t>make caramelized red onion chili crisp</t>
  </si>
  <si>
    <t>mise pea and avocado mash</t>
  </si>
  <si>
    <t>make pea and avocado mash</t>
  </si>
  <si>
    <t>pickle red chilies</t>
  </si>
  <si>
    <t>fry nori chips</t>
  </si>
  <si>
    <t>fry arancini</t>
  </si>
  <si>
    <t>make preserved lemon yogurt</t>
  </si>
  <si>
    <t>cut and fry lavash chips</t>
  </si>
  <si>
    <t>make edamame fritter mix</t>
  </si>
  <si>
    <t>make tzatziki</t>
  </si>
  <si>
    <t>make spiced tahini aka green hummus</t>
  </si>
  <si>
    <t>pickle beets</t>
  </si>
  <si>
    <t>pick dill plushes</t>
  </si>
  <si>
    <t>make mac and cheese and portion into half sheet trays</t>
  </si>
  <si>
    <t>cut and portion mac and cheese</t>
  </si>
  <si>
    <t>bread mac and cheese</t>
  </si>
  <si>
    <t>fry mac and cheese</t>
  </si>
  <si>
    <t>make pimenton aioli</t>
  </si>
  <si>
    <t>assemble salmon toast</t>
  </si>
  <si>
    <t>make jalapeno cream cheese</t>
  </si>
  <si>
    <t>make herbed butter</t>
  </si>
  <si>
    <t>slice tuna into strips</t>
  </si>
  <si>
    <t>make sweet chili soy sauce</t>
  </si>
  <si>
    <t>slice avocado</t>
  </si>
  <si>
    <t xml:space="preserve">pick cilantro </t>
  </si>
  <si>
    <t>pick mint</t>
  </si>
  <si>
    <t>pick basil</t>
  </si>
  <si>
    <t>make lobster salad</t>
  </si>
  <si>
    <t>pick chervil</t>
  </si>
  <si>
    <t>shuck oysters</t>
  </si>
  <si>
    <t>hacher shallots for mignonette</t>
  </si>
  <si>
    <t>pull and reserve or make mignonette base</t>
  </si>
  <si>
    <t>make pate a choux dough for gougeres</t>
  </si>
  <si>
    <t>pipe gougeres on sheet trays and freeze</t>
  </si>
  <si>
    <t>bake gougeres day-of the event</t>
  </si>
  <si>
    <t>make comte cream</t>
  </si>
  <si>
    <t>dice bison</t>
  </si>
  <si>
    <t>beef tartare dressing</t>
  </si>
  <si>
    <t>beef tartare mise</t>
  </si>
  <si>
    <t>make egg yolk jam</t>
  </si>
  <si>
    <t>make duxelle</t>
  </si>
  <si>
    <t>make parm crisps</t>
  </si>
  <si>
    <t>cut trumpet mushroom rounds and score</t>
  </si>
  <si>
    <t>assemble mushroom toast</t>
  </si>
  <si>
    <t>bake mushroom toast day-of the event</t>
  </si>
  <si>
    <t>make veloute</t>
  </si>
  <si>
    <t>make persillade</t>
  </si>
  <si>
    <t>braise short rib</t>
  </si>
  <si>
    <t>make root veg pave</t>
  </si>
  <si>
    <t>make arepa</t>
  </si>
  <si>
    <t>braised pork</t>
  </si>
  <si>
    <t>make salsa verde</t>
  </si>
  <si>
    <t>grate queso oaxaca</t>
  </si>
  <si>
    <t>make kabocha squash soup</t>
  </si>
  <si>
    <t>thinly slice pancetta</t>
  </si>
  <si>
    <t xml:space="preserve">cut brioche into sticks </t>
  </si>
  <si>
    <t>wrap brioche sticks with sliced pancetta</t>
  </si>
  <si>
    <t>bake pancetta-brioche sticks</t>
  </si>
  <si>
    <t>make potato filling for knish</t>
  </si>
  <si>
    <t>wrap knishes</t>
  </si>
  <si>
    <t>put creme fraiche in piping bag or squeeze bottle</t>
  </si>
  <si>
    <t>cut chive batons</t>
  </si>
  <si>
    <t>make lamb sausage rolls</t>
  </si>
  <si>
    <t>cut cornichon spears</t>
  </si>
  <si>
    <t>put mustard in pipiing bag or squeeze bottle</t>
  </si>
  <si>
    <t>mise_en_place</t>
  </si>
  <si>
    <t>sliced hamachi</t>
  </si>
  <si>
    <t>yuzu pearl</t>
  </si>
  <si>
    <t>crispy sushi rice</t>
  </si>
  <si>
    <t>hamachi dressing</t>
  </si>
  <si>
    <t>picked cilantro</t>
  </si>
  <si>
    <t>maldon</t>
  </si>
  <si>
    <t>toasted sourdough</t>
  </si>
  <si>
    <t>herbed goat cheese</t>
  </si>
  <si>
    <t>sliced radishes</t>
  </si>
  <si>
    <t>pickled radishes</t>
  </si>
  <si>
    <t>evoo</t>
  </si>
  <si>
    <t>egg yolk jam</t>
  </si>
  <si>
    <t>creme fraiche gelee</t>
  </si>
  <si>
    <t xml:space="preserve">toasted brioche </t>
  </si>
  <si>
    <t>chive batons</t>
  </si>
  <si>
    <t>nori chips</t>
  </si>
  <si>
    <t>pea and avocado mash</t>
  </si>
  <si>
    <t>pickled chilies</t>
  </si>
  <si>
    <t>ribeye</t>
  </si>
  <si>
    <t>red onion chili crisp</t>
  </si>
  <si>
    <t>fried potato  "grandma's potato"</t>
  </si>
  <si>
    <t>arancini</t>
  </si>
  <si>
    <t>preserved lemon yogurt</t>
  </si>
  <si>
    <t>pecorino</t>
  </si>
  <si>
    <t>edamame fritters</t>
  </si>
  <si>
    <t xml:space="preserve">lavash chips </t>
  </si>
  <si>
    <t>pickled beets</t>
  </si>
  <si>
    <t>picked dill</t>
  </si>
  <si>
    <t>tzatziki</t>
  </si>
  <si>
    <t>green hummus</t>
  </si>
  <si>
    <t>mac and cheese croquettes</t>
  </si>
  <si>
    <t>pimenton aioli</t>
  </si>
  <si>
    <t>truffles</t>
  </si>
  <si>
    <t>salmon toast</t>
  </si>
  <si>
    <t>jalapeno cream cheese</t>
  </si>
  <si>
    <t>trout roe</t>
  </si>
  <si>
    <t>tuna tartare rolls</t>
  </si>
  <si>
    <t>furikake</t>
  </si>
  <si>
    <t>sweet chili soy</t>
  </si>
  <si>
    <t>vol au vent puff pastry</t>
  </si>
  <si>
    <t>lobster salad</t>
  </si>
  <si>
    <t>picked chervil</t>
  </si>
  <si>
    <t>oysters</t>
  </si>
  <si>
    <t>mince shallot</t>
  </si>
  <si>
    <t xml:space="preserve">mignonette base </t>
  </si>
  <si>
    <t>grey salt / crushed ice</t>
  </si>
  <si>
    <t>comte cream</t>
  </si>
  <si>
    <t>espelette</t>
  </si>
  <si>
    <t>bison</t>
  </si>
  <si>
    <t>red wine vinegar</t>
  </si>
  <si>
    <t>fish sauce</t>
  </si>
  <si>
    <t>mustard sauce</t>
  </si>
  <si>
    <t>minced shallot</t>
  </si>
  <si>
    <t>minced cornichon</t>
  </si>
  <si>
    <t>minced capers</t>
  </si>
  <si>
    <t>parm tuiles</t>
  </si>
  <si>
    <t>persillade</t>
  </si>
  <si>
    <t>mushroom coins</t>
  </si>
  <si>
    <t>mushroom toast</t>
  </si>
  <si>
    <t>veloute</t>
  </si>
  <si>
    <t>braised short rib</t>
  </si>
  <si>
    <t>root veg pave</t>
  </si>
  <si>
    <t>parmesan</t>
  </si>
  <si>
    <t>arepa</t>
  </si>
  <si>
    <t>salsa verde</t>
  </si>
  <si>
    <t>queso oaxaca</t>
  </si>
  <si>
    <t>squash soup</t>
  </si>
  <si>
    <t>pancetta toast</t>
  </si>
  <si>
    <t>potato knishes</t>
  </si>
  <si>
    <t xml:space="preserve">creme fraiche </t>
  </si>
  <si>
    <t>lamb sausage rolls</t>
  </si>
  <si>
    <t>dijon/ grainy mustard</t>
  </si>
  <si>
    <t>cornichon slices</t>
  </si>
  <si>
    <t>restrictions_id</t>
  </si>
  <si>
    <t>restriction_type</t>
  </si>
  <si>
    <t>GF</t>
  </si>
  <si>
    <t>DF</t>
  </si>
  <si>
    <t>V</t>
  </si>
  <si>
    <t>VEG</t>
  </si>
  <si>
    <t>PESC</t>
  </si>
  <si>
    <t>LACTO-OVO VEG</t>
  </si>
  <si>
    <t>product</t>
  </si>
  <si>
    <t>contact</t>
  </si>
  <si>
    <t>email</t>
  </si>
  <si>
    <t>phone_number</t>
  </si>
  <si>
    <t>ordering_info</t>
  </si>
  <si>
    <t>deadline</t>
  </si>
  <si>
    <t>minimum_order</t>
  </si>
  <si>
    <t>alma gourmet</t>
  </si>
  <si>
    <t>italian specialty</t>
  </si>
  <si>
    <r>
      <rPr>
        <rFont val="Arial"/>
        <color theme="1"/>
      </rPr>
      <t>Ricardo</t>
    </r>
  </si>
  <si>
    <r>
      <rPr>
        <rFont val="Arial"/>
      </rPr>
      <t>Riccardonyc@gmail.com</t>
    </r>
  </si>
  <si>
    <r>
      <rPr>
        <rFont val="Arial"/>
        <color theme="1"/>
      </rPr>
      <t xml:space="preserve">347-394-6021,
</t>
    </r>
    <r>
      <rPr>
        <rFont val="Arial"/>
        <color theme="1"/>
      </rPr>
      <t>718-433-1616</t>
    </r>
  </si>
  <si>
    <r>
      <rPr>
        <rFont val="Arial"/>
      </rPr>
      <t>Email  Riccardonyc@gmail.com and Sales@almagourmet.com</t>
    </r>
  </si>
  <si>
    <r>
      <rPr>
        <rFont val="Arial"/>
        <color theme="1"/>
      </rPr>
      <t xml:space="preserve">5 pm deadline for nextday delivery Monday-
</t>
    </r>
    <r>
      <rPr>
        <rFont val="Arial"/>
        <color theme="1"/>
      </rPr>
      <t>Saturday</t>
    </r>
  </si>
  <si>
    <t>anson mills</t>
  </si>
  <si>
    <t>heritage seeds and grains</t>
  </si>
  <si>
    <r>
      <rPr>
        <rFont val="Arial"/>
        <color theme="1"/>
      </rPr>
      <t>Claire</t>
    </r>
  </si>
  <si>
    <r>
      <rPr>
        <rFont val="Arial"/>
      </rPr>
      <t>chefs@ansonmills.com</t>
    </r>
  </si>
  <si>
    <r>
      <rPr>
        <rFont val="Arial"/>
        <color theme="1"/>
      </rPr>
      <t>919-225-4032</t>
    </r>
  </si>
  <si>
    <r>
      <rPr>
        <rFont val="Arial"/>
      </rPr>
      <t>chefs@ansonmills.com</t>
    </r>
  </si>
  <si>
    <r>
      <rPr>
        <rFont val="Arial"/>
        <color theme="1"/>
      </rPr>
      <t xml:space="preserve">Please order by Friday 4 p.m. ET for
</t>
    </r>
    <r>
      <rPr>
        <rFont val="Arial"/>
        <color theme="1"/>
      </rPr>
      <t>Monday milling and shipping. Order by Monday 4 p.m. ET for Tuesday milling and shipping</t>
    </r>
  </si>
  <si>
    <r>
      <rPr>
        <rFont val="Arial"/>
        <color theme="1"/>
      </rPr>
      <t>50#</t>
    </r>
  </si>
  <si>
    <t>aqua best</t>
  </si>
  <si>
    <t>seafood</t>
  </si>
  <si>
    <r>
      <rPr>
        <rFont val="Arial"/>
        <color theme="1"/>
      </rPr>
      <t>Steven Wong,</t>
    </r>
  </si>
  <si>
    <r>
      <rPr>
        <rFont val="Arial"/>
      </rPr>
      <t>Steven@aquabestnyc.com</t>
    </r>
  </si>
  <si>
    <r>
      <rPr>
        <rFont val="Arial"/>
        <color theme="1"/>
      </rPr>
      <t>646-498-9970</t>
    </r>
  </si>
  <si>
    <r>
      <rPr>
        <rFont val="Arial"/>
      </rPr>
      <t xml:space="preserve">wholesale@aquabestnyc.com Call Andrew at  Retail sore for add on
</t>
    </r>
    <r>
      <rPr>
        <rFont val="Arial"/>
      </rPr>
      <t>562-818-0362 or 212-285-1422</t>
    </r>
  </si>
  <si>
    <r>
      <rPr>
        <rFont val="Arial"/>
        <color theme="1"/>
      </rPr>
      <t>4am 7 days a week</t>
    </r>
  </si>
  <si>
    <r>
      <rPr>
        <rFont val="Arial"/>
        <color theme="1"/>
      </rPr>
      <t>none</t>
    </r>
  </si>
  <si>
    <r>
      <rPr>
        <rFont val="Arial"/>
        <color theme="1"/>
      </rPr>
      <t>Mike Rojas</t>
    </r>
  </si>
  <si>
    <r>
      <rPr>
        <rFont val="Arial"/>
      </rPr>
      <t>mrojasweborders@baldorfood.com</t>
    </r>
  </si>
  <si>
    <r>
      <rPr>
        <rFont val="Arial"/>
        <color theme="1"/>
      </rPr>
      <t>(917)923-5013</t>
    </r>
  </si>
  <si>
    <r>
      <rPr>
        <rFont val="Arial"/>
      </rPr>
      <t xml:space="preserve">baldorfood.com user: 9orchard-orders@mattos-hospitality.com pass:
</t>
    </r>
    <r>
      <rPr>
        <rFont val="Arial"/>
      </rPr>
      <t>@9OrchardOrders</t>
    </r>
  </si>
  <si>
    <r>
      <rPr>
        <rFont val="Arial"/>
        <color theme="1"/>
      </rPr>
      <t xml:space="preserve">10:30 PM for next day Deliveries Monday-
</t>
    </r>
    <r>
      <rPr>
        <rFont val="Arial"/>
        <color theme="1"/>
      </rPr>
      <t>Saturday</t>
    </r>
  </si>
  <si>
    <t>black rooster</t>
  </si>
  <si>
    <t>baltic rye</t>
  </si>
  <si>
    <r>
      <rPr>
        <rFont val="Arial"/>
        <color theme="1"/>
      </rPr>
      <t>Avery Robinson</t>
    </r>
  </si>
  <si>
    <r>
      <rPr>
        <rFont val="Arial"/>
      </rPr>
      <t>averyr@blackroosterfood.com</t>
    </r>
  </si>
  <si>
    <r>
      <rPr>
        <rFont val="Arial"/>
      </rPr>
      <t>averyr@blackroosterfood.com</t>
    </r>
  </si>
  <si>
    <r>
      <rPr>
        <rFont val="Arial"/>
        <color theme="1"/>
      </rPr>
      <t>Order By Monday at noon for Thursday Delivery</t>
    </r>
  </si>
  <si>
    <r>
      <rPr>
        <rFont val="Arial"/>
        <color theme="1"/>
      </rPr>
      <t>none</t>
    </r>
  </si>
  <si>
    <t>browne trading</t>
  </si>
  <si>
    <r>
      <rPr>
        <rFont val="Arial"/>
        <color theme="1"/>
      </rPr>
      <t>Dan Boccuzzi</t>
    </r>
  </si>
  <si>
    <r>
      <rPr>
        <rFont val="Arial"/>
      </rPr>
      <t>danb@brownetrading.com</t>
    </r>
  </si>
  <si>
    <t xml:space="preserve">(207) 956-6047    </t>
  </si>
  <si>
    <t>danb@brownetrading.com</t>
  </si>
  <si>
    <r>
      <rPr>
        <rFont val="Arial"/>
        <color theme="1"/>
      </rPr>
      <t xml:space="preserve">Next day delivery Deliveries Tuesday-
</t>
    </r>
    <r>
      <rPr>
        <rFont val="Arial"/>
        <color theme="1"/>
      </rPr>
      <t>Friday</t>
    </r>
  </si>
  <si>
    <t>chef collective</t>
  </si>
  <si>
    <t>pantry</t>
  </si>
  <si>
    <r>
      <rPr>
        <rFont val="Arial"/>
        <color theme="1"/>
      </rPr>
      <t>Chris Killoran</t>
    </r>
  </si>
  <si>
    <r>
      <rPr>
        <rFont val="Arial"/>
      </rPr>
      <t>Chef@ChefCollectivenyc.com</t>
    </r>
  </si>
  <si>
    <r>
      <rPr>
        <rFont val="Arial"/>
        <color theme="1"/>
      </rPr>
      <t>646 673 4905</t>
    </r>
  </si>
  <si>
    <t>Chef@ChefCollectivenyc.com</t>
  </si>
  <si>
    <r>
      <rPr>
        <rFont val="Arial"/>
        <color theme="1"/>
      </rPr>
      <t>Next day delivery Deliveries Monday-Friday</t>
    </r>
  </si>
  <si>
    <r>
      <rPr>
        <rFont val="Arial"/>
        <color theme="1"/>
      </rPr>
      <t xml:space="preserve">Todd Hayes, Team
</t>
    </r>
    <r>
      <rPr>
        <rFont val="Arial"/>
        <color theme="1"/>
      </rPr>
      <t>Todd, Robert, Desmond</t>
    </r>
  </si>
  <si>
    <t>thayes@chefswarehouse.com,Teamtodd@chefswarehouse</t>
  </si>
  <si>
    <r>
      <rPr>
        <rFont val="Arial"/>
        <color theme="1"/>
      </rPr>
      <t xml:space="preserve">(718) 842-8700
</t>
    </r>
    <r>
      <rPr>
        <rFont val="Arial"/>
        <color theme="1"/>
      </rPr>
      <t>Ext. 20162</t>
    </r>
  </si>
  <si>
    <r>
      <rPr>
        <rFont val="Arial"/>
      </rPr>
      <t>https://www.chefswarehouse.com/chef use</t>
    </r>
  </si>
  <si>
    <r>
      <rPr>
        <rFont val="Arial"/>
        <color theme="1"/>
      </rPr>
      <t>8PM for Next day 5pm Friday for Saturday. Deliveries Monday-Saturday</t>
    </r>
  </si>
  <si>
    <t>d'artagnan</t>
  </si>
  <si>
    <t>duck, foie, poutlry products</t>
  </si>
  <si>
    <r>
      <rPr>
        <rFont val="Arial"/>
        <color theme="1"/>
      </rPr>
      <t>Pierre Moreira, Alex Stotler</t>
    </r>
  </si>
  <si>
    <r>
      <rPr>
        <rFont val="Arial"/>
      </rPr>
      <t xml:space="preserve">astotler@fortunefishco.net mpasquinucci@fortunefishco.net
</t>
    </r>
    <r>
      <rPr>
        <rFont val="Arial"/>
      </rPr>
      <t>dartorders@fortunefishco.net</t>
    </r>
  </si>
  <si>
    <r>
      <rPr>
        <rFont val="Arial"/>
        <color theme="1"/>
      </rPr>
      <t xml:space="preserve">(201) 218-0202,
</t>
    </r>
    <r>
      <rPr>
        <rFont val="Arial"/>
        <color theme="1"/>
      </rPr>
      <t>201-618-3354</t>
    </r>
  </si>
  <si>
    <r>
      <rPr>
        <rFont val="Arial"/>
      </rPr>
      <t>dartorders@fortunefishco.net</t>
    </r>
  </si>
  <si>
    <r>
      <rPr>
        <rFont val="Arial"/>
        <color theme="1"/>
      </rPr>
      <t>6 PM for Next day Monday-Saturday Deliveries</t>
    </r>
  </si>
  <si>
    <t>debragga</t>
  </si>
  <si>
    <t>meat</t>
  </si>
  <si>
    <r>
      <rPr>
        <rFont val="Arial"/>
        <color theme="1"/>
      </rPr>
      <t>Doug Rodda</t>
    </r>
  </si>
  <si>
    <r>
      <rPr>
        <rFont val="Arial"/>
      </rPr>
      <t>DRodda@debraggaandspitler.com</t>
    </r>
  </si>
  <si>
    <r>
      <rPr>
        <rFont val="Arial"/>
        <color theme="1"/>
      </rPr>
      <t>212-924-1311</t>
    </r>
  </si>
  <si>
    <r>
      <rPr>
        <rFont val="Arial"/>
      </rPr>
      <t>orders@debragga.com cc DRodda@debraggaandspitler.com</t>
    </r>
  </si>
  <si>
    <r>
      <rPr>
        <rFont val="Arial"/>
        <color theme="1"/>
      </rPr>
      <t xml:space="preserve">11pm For next day Deliveries Monday-
</t>
    </r>
    <r>
      <rPr>
        <rFont val="Arial"/>
        <color theme="1"/>
      </rPr>
      <t>Friday</t>
    </r>
  </si>
  <si>
    <t>despana</t>
  </si>
  <si>
    <t>potato chips</t>
  </si>
  <si>
    <r>
      <rPr>
        <rFont val="Arial"/>
      </rPr>
      <t>orders@despanabrandfoods.com</t>
    </r>
  </si>
  <si>
    <r>
      <rPr>
        <rFont val="Arial"/>
        <color theme="1"/>
      </rPr>
      <t>718.779.4971</t>
    </r>
  </si>
  <si>
    <r>
      <rPr>
        <rFont val="Arial"/>
      </rPr>
      <t>orders@despanabrandfoods.com</t>
    </r>
  </si>
  <si>
    <r>
      <rPr>
        <rFont val="Arial"/>
        <color theme="1"/>
      </rPr>
      <t xml:space="preserve">5 PM for Nex Day. Monday-Saturday
</t>
    </r>
    <r>
      <rPr>
        <rFont val="Arial"/>
        <color theme="1"/>
      </rPr>
      <t>Deliveries</t>
    </r>
  </si>
  <si>
    <r>
      <rPr>
        <rFont val="Arial"/>
        <color theme="1"/>
      </rPr>
      <t>$300 or Surcharge</t>
    </r>
  </si>
  <si>
    <t>dipallos</t>
  </si>
  <si>
    <t>grated parm</t>
  </si>
  <si>
    <r>
      <rPr>
        <rFont val="Arial"/>
        <color theme="1"/>
      </rPr>
      <t>Lou</t>
    </r>
  </si>
  <si>
    <r>
      <rPr>
        <rFont val="Arial"/>
      </rPr>
      <t>dipalofinefoods@gmail.com</t>
    </r>
  </si>
  <si>
    <r>
      <rPr>
        <rFont val="Arial"/>
        <color theme="1"/>
      </rPr>
      <t>212-226-1033</t>
    </r>
  </si>
  <si>
    <r>
      <rPr>
        <rFont val="Arial"/>
        <color theme="1"/>
      </rPr>
      <t>call or Email</t>
    </r>
  </si>
  <si>
    <r>
      <rPr>
        <rFont val="Arial"/>
        <color theme="1"/>
      </rPr>
      <t>call in order to pick up in about 2 hours</t>
    </r>
  </si>
  <si>
    <r>
      <rPr>
        <rFont val="Arial"/>
        <color theme="1"/>
      </rPr>
      <t>None</t>
    </r>
  </si>
  <si>
    <t>elysian</t>
  </si>
  <si>
    <t>lamb</t>
  </si>
  <si>
    <r>
      <rPr>
        <rFont val="Arial"/>
        <color theme="1"/>
      </rPr>
      <t>Dustin</t>
    </r>
  </si>
  <si>
    <r>
      <rPr>
        <rFont val="Arial"/>
      </rPr>
      <t>dustin@purebredlamb.com</t>
    </r>
  </si>
  <si>
    <r>
      <rPr>
        <rFont val="Arial"/>
        <color theme="1"/>
      </rPr>
      <t>724-494-3029</t>
    </r>
  </si>
  <si>
    <r>
      <rPr>
        <rFont val="Arial"/>
      </rPr>
      <t>dustin@purebredlamb.com</t>
    </r>
  </si>
  <si>
    <r>
      <rPr>
        <rFont val="Arial"/>
        <color theme="1"/>
      </rPr>
      <t xml:space="preserve">Order Friday for Tuesday/Wednesday
</t>
    </r>
    <r>
      <rPr>
        <rFont val="Arial"/>
        <color theme="1"/>
      </rPr>
      <t>Delivery</t>
    </r>
  </si>
  <si>
    <t>formaggio essex</t>
  </si>
  <si>
    <t>cheese</t>
  </si>
  <si>
    <r>
      <rPr>
        <rFont val="Arial"/>
        <color theme="1"/>
      </rPr>
      <t>Andrew Clark</t>
    </r>
  </si>
  <si>
    <r>
      <rPr>
        <rFont val="Arial"/>
      </rPr>
      <t>andrew@formaggionewyork.com</t>
    </r>
  </si>
  <si>
    <r>
      <rPr>
        <rFont val="Arial"/>
        <color theme="1"/>
      </rPr>
      <t>212-982-8200</t>
    </r>
  </si>
  <si>
    <r>
      <rPr>
        <rFont val="Arial"/>
        <color theme="1"/>
      </rPr>
      <t>Call or email for pickup only.</t>
    </r>
  </si>
  <si>
    <t>fossil farms</t>
  </si>
  <si>
    <t>exotic meats</t>
  </si>
  <si>
    <r>
      <rPr>
        <rFont val="Arial"/>
        <color theme="1"/>
      </rPr>
      <t>Ken Hoerle</t>
    </r>
  </si>
  <si>
    <r>
      <rPr>
        <rFont val="Arial"/>
      </rPr>
      <t>ken@fossilfarms.com</t>
    </r>
  </si>
  <si>
    <r>
      <rPr>
        <rFont val="Arial"/>
        <color theme="1"/>
      </rPr>
      <t>973.610.5065</t>
    </r>
  </si>
  <si>
    <r>
      <rPr>
        <rFont val="Arial"/>
        <color theme="1"/>
      </rPr>
      <t>Email</t>
    </r>
  </si>
  <si>
    <r>
      <rPr>
        <rFont val="Arial"/>
        <color theme="1"/>
      </rPr>
      <t>Standing Order Delivery Monday-Friday</t>
    </r>
  </si>
  <si>
    <r>
      <rPr>
        <rFont val="Arial"/>
        <color theme="1"/>
      </rPr>
      <t>$400 or surcharge</t>
    </r>
  </si>
  <si>
    <t>g de p</t>
  </si>
  <si>
    <t>avocados, lemons, limes</t>
  </si>
  <si>
    <r>
      <rPr>
        <rFont val="Arial"/>
        <color theme="1"/>
      </rPr>
      <t>Miguel</t>
    </r>
  </si>
  <si>
    <r>
      <rPr>
        <rFont val="Arial"/>
      </rPr>
      <t>m.gonzalez@gdepinc.net</t>
    </r>
  </si>
  <si>
    <r>
      <rPr>
        <rFont val="Arial"/>
        <color theme="1"/>
      </rPr>
      <t>516-426-3937</t>
    </r>
  </si>
  <si>
    <r>
      <rPr>
        <rFont val="Arial"/>
        <color theme="1"/>
      </rPr>
      <t>Airtable</t>
    </r>
  </si>
  <si>
    <r>
      <rPr>
        <rFont val="Arial"/>
        <color theme="1"/>
      </rPr>
      <t xml:space="preserve">Order for Next day. Deliveries Monday-
</t>
    </r>
    <r>
      <rPr>
        <rFont val="Arial"/>
        <color theme="1"/>
      </rPr>
      <t>Saturday</t>
    </r>
  </si>
  <si>
    <r>
      <rPr>
        <rFont val="Arial"/>
        <color theme="1"/>
      </rPr>
      <t>none</t>
    </r>
  </si>
  <si>
    <t>go fish</t>
  </si>
  <si>
    <r>
      <rPr>
        <rFont val="Arial"/>
        <color theme="1"/>
      </rPr>
      <t>Andrew Shahadi</t>
    </r>
  </si>
  <si>
    <r>
      <rPr>
        <rFont val="Arial"/>
      </rPr>
      <t>andrew@gofish-co.com</t>
    </r>
  </si>
  <si>
    <r>
      <rPr>
        <rFont val="Arial"/>
        <color theme="1"/>
      </rPr>
      <t>201-315-3577</t>
    </r>
  </si>
  <si>
    <r>
      <rPr>
        <rFont val="Arial"/>
      </rPr>
      <t>orders@gofish-co.com</t>
    </r>
  </si>
  <si>
    <t>grandaisy</t>
  </si>
  <si>
    <t>carta di musica crackers</t>
  </si>
  <si>
    <r>
      <rPr>
        <rFont val="Arial"/>
      </rPr>
      <t>orders@grandaisybakery.nyc</t>
    </r>
  </si>
  <si>
    <r>
      <rPr>
        <rFont val="Arial"/>
        <color theme="1"/>
      </rPr>
      <t>646-537-5911</t>
    </r>
  </si>
  <si>
    <r>
      <rPr>
        <rFont val="Arial"/>
      </rPr>
      <t>orders@grandaisybakery.nyc</t>
    </r>
  </si>
  <si>
    <r>
      <rPr>
        <rFont val="Arial"/>
        <color theme="1"/>
      </rPr>
      <t xml:space="preserve">Order for 3 days out but may have for next
</t>
    </r>
    <r>
      <rPr>
        <rFont val="Arial"/>
        <color theme="1"/>
      </rPr>
      <t>day</t>
    </r>
  </si>
  <si>
    <r>
      <rPr>
        <rFont val="Arial"/>
        <color theme="1"/>
      </rPr>
      <t>none</t>
    </r>
  </si>
  <si>
    <t>heritage</t>
  </si>
  <si>
    <t>pork</t>
  </si>
  <si>
    <r>
      <rPr>
        <rFont val="Arial"/>
        <color theme="1"/>
      </rPr>
      <t>Hannah, Emily</t>
    </r>
  </si>
  <si>
    <r>
      <rPr>
        <rFont val="Arial"/>
      </rPr>
      <t>emily@heritagefoodsusa.com</t>
    </r>
  </si>
  <si>
    <r>
      <rPr>
        <rFont val="Arial"/>
      </rPr>
      <t>emily@heritagefoodsusa.com</t>
    </r>
  </si>
  <si>
    <t>keep well vinegar</t>
  </si>
  <si>
    <t>miso and ferments</t>
  </si>
  <si>
    <r>
      <rPr>
        <rFont val="Arial"/>
        <color theme="1"/>
      </rPr>
      <t>Sarah Conezio and Isaiah Billington</t>
    </r>
  </si>
  <si>
    <r>
      <rPr>
        <rFont val="Arial"/>
      </rPr>
      <t>orders@keepwellvinegar.com</t>
    </r>
  </si>
  <si>
    <r>
      <rPr>
        <rFont val="Arial"/>
      </rPr>
      <t>orders@keepwellvinegar.com</t>
    </r>
  </si>
  <si>
    <r>
      <rPr>
        <rFont val="Arial"/>
        <color theme="1"/>
      </rPr>
      <t>Sunday at Midnight for Mon-Wed shipping</t>
    </r>
  </si>
  <si>
    <r>
      <rPr>
        <rFont val="Arial"/>
        <color theme="1"/>
      </rPr>
      <t>$100 or surcharge</t>
    </r>
  </si>
  <si>
    <t>la cabra</t>
  </si>
  <si>
    <t>pastries</t>
  </si>
  <si>
    <r>
      <rPr>
        <rFont val="Arial"/>
        <color theme="1"/>
      </rPr>
      <t>Rachel Lowery</t>
    </r>
  </si>
  <si>
    <r>
      <rPr>
        <rFont val="Arial"/>
      </rPr>
      <t>bakery@lacabrany.com</t>
    </r>
  </si>
  <si>
    <r>
      <rPr>
        <rFont val="Arial"/>
      </rPr>
      <t>bakery@lacabrany.com</t>
    </r>
  </si>
  <si>
    <r>
      <rPr>
        <rFont val="Arial"/>
        <color theme="1"/>
      </rPr>
      <t xml:space="preserve">Standing order. 3 days out to make
</t>
    </r>
    <r>
      <rPr>
        <rFont val="Arial"/>
        <color theme="1"/>
      </rPr>
      <t>changes</t>
    </r>
  </si>
  <si>
    <t>lapera bros</t>
  </si>
  <si>
    <t>chicken</t>
  </si>
  <si>
    <r>
      <rPr>
        <rFont val="Arial"/>
        <color theme="1"/>
      </rPr>
      <t>Carlo Formisano</t>
    </r>
  </si>
  <si>
    <r>
      <rPr>
        <rFont val="Arial"/>
        <color theme="1"/>
      </rPr>
      <t>917-329-0510</t>
    </r>
  </si>
  <si>
    <r>
      <rPr>
        <rFont val="Arial"/>
        <color theme="1"/>
      </rPr>
      <t>text</t>
    </r>
  </si>
  <si>
    <r>
      <rPr>
        <rFont val="Arial"/>
        <color theme="1"/>
      </rPr>
      <t xml:space="preserve">Text day before and he will deliver
</t>
    </r>
    <r>
      <rPr>
        <rFont val="Arial"/>
        <color theme="1"/>
      </rPr>
      <t>Tuesday- Saturday</t>
    </r>
  </si>
  <si>
    <r>
      <rPr>
        <rFont val="Arial"/>
        <color theme="1"/>
      </rPr>
      <t>10 Chickens</t>
    </r>
  </si>
  <si>
    <t>mtc</t>
  </si>
  <si>
    <t>charcoal, asian foods</t>
  </si>
  <si>
    <r>
      <rPr>
        <rFont val="Arial"/>
        <color theme="1"/>
      </rPr>
      <t>Yena Ma</t>
    </r>
  </si>
  <si>
    <r>
      <rPr>
        <rFont val="Arial"/>
        <color theme="1"/>
      </rPr>
      <t>201-577-2441</t>
    </r>
  </si>
  <si>
    <r>
      <rPr>
        <rFont val="Arial"/>
        <color theme="1"/>
      </rPr>
      <t>email</t>
    </r>
  </si>
  <si>
    <r>
      <rPr>
        <rFont val="Arial"/>
        <color theme="1"/>
      </rPr>
      <t xml:space="preserve">Monday 12 pm for Tuesday, Thusday 12PM
</t>
    </r>
    <r>
      <rPr>
        <rFont val="Arial"/>
        <color theme="1"/>
      </rPr>
      <t>for Friday. add on until 5PM</t>
    </r>
  </si>
  <si>
    <t>murrays</t>
  </si>
  <si>
    <t>cheese!</t>
  </si>
  <si>
    <r>
      <rPr>
        <rFont val="Arial"/>
        <color theme="1"/>
      </rPr>
      <t>Beth Ann Coulton</t>
    </r>
  </si>
  <si>
    <r>
      <rPr>
        <rFont val="Arial"/>
      </rPr>
      <t xml:space="preserve">bethann.coulton@murrayscheese.
</t>
    </r>
    <r>
      <rPr>
        <rFont val="Arial"/>
      </rPr>
      <t>com</t>
    </r>
  </si>
  <si>
    <r>
      <rPr>
        <rFont val="Arial"/>
        <color theme="1"/>
      </rPr>
      <t>646.553.3484</t>
    </r>
  </si>
  <si>
    <r>
      <rPr>
        <rFont val="Arial"/>
      </rPr>
      <t>Order by email wholesale@murrayscheese.com</t>
    </r>
  </si>
  <si>
    <r>
      <rPr>
        <rFont val="Arial"/>
        <color theme="1"/>
      </rPr>
      <t xml:space="preserve">Before 11am for Same day delivery
</t>
    </r>
    <r>
      <rPr>
        <rFont val="Arial"/>
        <color theme="1"/>
      </rPr>
      <t>Monday-Friday</t>
    </r>
  </si>
  <si>
    <t>mushrooms n more</t>
  </si>
  <si>
    <t>mushrooms</t>
  </si>
  <si>
    <r>
      <rPr>
        <rFont val="Arial"/>
        <color theme="1"/>
      </rPr>
      <t>Damon Calabrese</t>
    </r>
  </si>
  <si>
    <r>
      <rPr>
        <rFont val="Arial"/>
      </rPr>
      <t>mushrooms@optonline.net</t>
    </r>
  </si>
  <si>
    <r>
      <rPr>
        <rFont val="Arial"/>
        <color theme="1"/>
      </rPr>
      <t>1914 602 8232</t>
    </r>
  </si>
  <si>
    <r>
      <rPr>
        <rFont val="Arial"/>
        <color theme="1"/>
      </rPr>
      <t>email by OR text: 888.855.5905</t>
    </r>
  </si>
  <si>
    <r>
      <rPr>
        <rFont val="Arial"/>
        <color theme="1"/>
      </rPr>
      <t xml:space="preserve">11pm for next day Monday-Saturday
</t>
    </r>
    <r>
      <rPr>
        <rFont val="Arial"/>
        <color theme="1"/>
      </rPr>
      <t>Delivery</t>
    </r>
  </si>
  <si>
    <r>
      <rPr>
        <rFont val="Arial"/>
        <color theme="1"/>
      </rPr>
      <t>none</t>
    </r>
  </si>
  <si>
    <t>natoora</t>
  </si>
  <si>
    <t>specialty produce</t>
  </si>
  <si>
    <t>Josh Needleman</t>
  </si>
  <si>
    <r>
      <rPr>
        <rFont val="Arial"/>
      </rPr>
      <t>josh.needleman@natoora.com</t>
    </r>
  </si>
  <si>
    <r>
      <rPr>
        <rFont val="Arial"/>
        <color theme="1"/>
      </rPr>
      <t>929-813-7082</t>
    </r>
  </si>
  <si>
    <r>
      <rPr>
        <rFont val="Arial"/>
      </rPr>
      <t>flavor@natoora.com</t>
    </r>
  </si>
  <si>
    <r>
      <rPr>
        <rFont val="Arial"/>
        <color theme="1"/>
      </rPr>
      <t>Midnight Deliveries Monday-Saturday</t>
    </r>
  </si>
  <si>
    <r>
      <rPr>
        <rFont val="Arial"/>
        <color theme="1"/>
      </rPr>
      <t>none</t>
    </r>
  </si>
  <si>
    <t>osborne</t>
  </si>
  <si>
    <t>spanish specialty foods</t>
  </si>
  <si>
    <t>francisco fernandez</t>
  </si>
  <si>
    <r>
      <rPr>
        <rFont val="Arial"/>
      </rPr>
      <t xml:space="preserve">francisco.fernandez@osborne.es
</t>
    </r>
    <r>
      <rPr>
        <rFont val="Arial"/>
      </rPr>
      <t>raul.garrido@osborne.es</t>
    </r>
  </si>
  <si>
    <r>
      <rPr>
        <rFont val="Arial"/>
        <color theme="1"/>
      </rPr>
      <t>929 3131530</t>
    </r>
  </si>
  <si>
    <r>
      <rPr>
        <rFont val="Arial"/>
      </rPr>
      <t>francisco.fernandez@osborne.es raul.garrido@osborne.es</t>
    </r>
  </si>
  <si>
    <r>
      <rPr>
        <rFont val="Arial"/>
        <color theme="1"/>
      </rPr>
      <t>FED EX Shipping</t>
    </r>
  </si>
  <si>
    <r>
      <rPr>
        <rFont val="Arial"/>
        <color theme="1"/>
      </rPr>
      <t>3 shoulder boneless</t>
    </r>
  </si>
  <si>
    <t>pain d'avignon</t>
  </si>
  <si>
    <r>
      <rPr>
        <rFont val="Arial"/>
        <color theme="1"/>
      </rPr>
      <t>Dragan Stomenovick</t>
    </r>
  </si>
  <si>
    <r>
      <rPr>
        <rFont val="Arial"/>
      </rPr>
      <t>orders@paindavignon-nyc.com</t>
    </r>
  </si>
  <si>
    <r>
      <rPr>
        <rFont val="Arial"/>
        <color theme="1"/>
      </rPr>
      <t xml:space="preserve">(508) 685- 7346
</t>
    </r>
    <r>
      <rPr>
        <rFont val="Arial"/>
        <color theme="1"/>
      </rPr>
      <t>Gagi</t>
    </r>
  </si>
  <si>
    <r>
      <rPr>
        <rFont val="Arial"/>
      </rPr>
      <t>orders@paindavignon-nyc.com</t>
    </r>
  </si>
  <si>
    <r>
      <rPr>
        <rFont val="Arial"/>
        <color theme="1"/>
      </rPr>
      <t>2pm 2 Days out</t>
    </r>
  </si>
  <si>
    <t>patlafrieda</t>
  </si>
  <si>
    <t>John Winters DiMarca</t>
  </si>
  <si>
    <r>
      <rPr>
        <rFont val="Arial"/>
      </rPr>
      <t>John@lafrieda.com</t>
    </r>
  </si>
  <si>
    <r>
      <rPr>
        <rFont val="Arial"/>
        <color theme="1"/>
      </rPr>
      <t>315- 663-4880</t>
    </r>
  </si>
  <si>
    <r>
      <rPr>
        <rFont val="Arial"/>
      </rPr>
      <t>orders@lafrieda.com</t>
    </r>
  </si>
  <si>
    <t>5pm for Next day Deliveries Monday-
Saturday</t>
  </si>
  <si>
    <t>caviar</t>
  </si>
  <si>
    <r>
      <rPr>
        <rFont val="Arial"/>
        <color theme="1"/>
      </rPr>
      <t>Christophe Jadot</t>
    </r>
  </si>
  <si>
    <r>
      <rPr>
        <rFont val="Arial"/>
      </rPr>
      <t>christophe.jadot@petrossian.com</t>
    </r>
  </si>
  <si>
    <r>
      <rPr>
        <rFont val="Arial"/>
        <color theme="1"/>
      </rPr>
      <t>914-847-6527</t>
    </r>
  </si>
  <si>
    <r>
      <rPr>
        <rFont val="Arial"/>
      </rPr>
      <t xml:space="preserve">christophe.jadot@petrossian.com AND cc alyssa.ann@petrossian.
</t>
    </r>
    <r>
      <rPr>
        <rFont val="Arial"/>
      </rPr>
      <t>com</t>
    </r>
  </si>
  <si>
    <r>
      <rPr>
        <rFont val="Arial"/>
        <color theme="1"/>
      </rPr>
      <t>Monday-Friday Deliveries</t>
    </r>
  </si>
  <si>
    <r>
      <rPr>
        <rFont val="Arial"/>
        <color theme="1"/>
      </rPr>
      <t xml:space="preserve">none but $25 delivery
</t>
    </r>
    <r>
      <rPr>
        <rFont val="Arial"/>
        <color theme="1"/>
      </rPr>
      <t>fee per order</t>
    </r>
  </si>
  <si>
    <r>
      <rPr>
        <rFont val="Arial"/>
        <color theme="1"/>
      </rPr>
      <t>Michael Lattas</t>
    </r>
  </si>
  <si>
    <r>
      <rPr>
        <rFont val="Arial"/>
      </rPr>
      <t>MLettas@baldorfood.com</t>
    </r>
  </si>
  <si>
    <r>
      <rPr>
        <rFont val="Arial"/>
        <color theme="1"/>
      </rPr>
      <t>646-951-5261</t>
    </r>
  </si>
  <si>
    <r>
      <rPr>
        <rFont val="Arial"/>
      </rPr>
      <t>PierlessFishSales@baldorfood.com</t>
    </r>
  </si>
  <si>
    <r>
      <rPr>
        <rFont val="Arial"/>
        <color theme="1"/>
      </rPr>
      <t>Monday-Saturday delivery</t>
    </r>
  </si>
  <si>
    <t>prime 6</t>
  </si>
  <si>
    <t>charcoal</t>
  </si>
  <si>
    <r>
      <rPr>
        <rFont val="Arial"/>
        <color theme="1"/>
      </rPr>
      <t>Riki Franco</t>
    </r>
  </si>
  <si>
    <r>
      <rPr>
        <rFont val="Arial"/>
      </rPr>
      <t>sales@prime-six.com</t>
    </r>
  </si>
  <si>
    <r>
      <rPr>
        <rFont val="Arial"/>
        <color theme="1"/>
      </rPr>
      <t>917-723-1783</t>
    </r>
  </si>
  <si>
    <r>
      <rPr>
        <rFont val="Arial"/>
        <color theme="1"/>
      </rPr>
      <t>email</t>
    </r>
  </si>
  <si>
    <r>
      <rPr>
        <rFont val="Arial"/>
        <color theme="1"/>
      </rPr>
      <t>order by pallet only. 3-5 day lead time</t>
    </r>
  </si>
  <si>
    <t>prime foods</t>
  </si>
  <si>
    <t>specialty meat</t>
  </si>
  <si>
    <r>
      <rPr>
        <rFont val="Arial"/>
        <color theme="1"/>
      </rPr>
      <t>John Kosmidis</t>
    </r>
  </si>
  <si>
    <r>
      <rPr>
        <rFont val="Arial"/>
      </rPr>
      <t>jkosmidis@primefoodsny.com</t>
    </r>
  </si>
  <si>
    <r>
      <rPr>
        <rFont val="Arial"/>
        <color theme="1"/>
      </rPr>
      <t xml:space="preserve">Office: 516-723-
</t>
    </r>
    <r>
      <rPr>
        <rFont val="Arial"/>
        <color theme="1"/>
      </rPr>
      <t>2200</t>
    </r>
  </si>
  <si>
    <r>
      <rPr>
        <rFont val="Arial"/>
        <color theme="1"/>
      </rPr>
      <t xml:space="preserve">PreORder *PARS* week before by email. Then order for M-F delivery
</t>
    </r>
    <r>
      <rPr>
        <rFont val="Arial"/>
        <color theme="1"/>
      </rPr>
      <t>by 5pm.</t>
    </r>
  </si>
  <si>
    <r>
      <rPr>
        <rFont val="Arial"/>
        <color theme="1"/>
      </rPr>
      <t xml:space="preserve">5 PM for Next day Deliveries Monday-
</t>
    </r>
    <r>
      <rPr>
        <rFont val="Arial"/>
        <color theme="1"/>
      </rPr>
      <t>Friday</t>
    </r>
  </si>
  <si>
    <t>regalis</t>
  </si>
  <si>
    <t>luxury foods</t>
  </si>
  <si>
    <r>
      <rPr>
        <rFont val="Arial"/>
        <color theme="1"/>
      </rPr>
      <t>Ben Schroeder</t>
    </r>
  </si>
  <si>
    <r>
      <rPr>
        <rFont val="Arial"/>
      </rPr>
      <t>bens@regalisfoods.com</t>
    </r>
  </si>
  <si>
    <r>
      <rPr>
        <rFont val="Arial"/>
        <color theme="1"/>
      </rPr>
      <t>248-242-3064</t>
    </r>
  </si>
  <si>
    <r>
      <rPr>
        <rFont val="Arial"/>
        <color theme="1"/>
      </rPr>
      <t xml:space="preserve">email ben or text him. he is available to answer all queries and
</t>
    </r>
    <r>
      <rPr>
        <rFont val="Arial"/>
        <color theme="1"/>
      </rPr>
      <t>welcomes them.</t>
    </r>
  </si>
  <si>
    <r>
      <rPr>
        <rFont val="Arial"/>
        <color theme="1"/>
      </rPr>
      <t xml:space="preserve">Midnight for Next Day Tuesday-Saturday
</t>
    </r>
    <r>
      <rPr>
        <rFont val="Arial"/>
        <color theme="1"/>
      </rPr>
      <t>Delivery</t>
    </r>
  </si>
  <si>
    <t>produce backup</t>
  </si>
  <si>
    <r>
      <rPr>
        <rFont val="Arial"/>
        <color theme="1"/>
      </rPr>
      <t>Patrick Aste</t>
    </r>
  </si>
  <si>
    <r>
      <rPr>
        <rFont val="Arial"/>
      </rPr>
      <t>patrick@rivieraproduce.com</t>
    </r>
  </si>
  <si>
    <r>
      <rPr>
        <rFont val="Arial"/>
        <color theme="1"/>
      </rPr>
      <t>908-531-7267</t>
    </r>
  </si>
  <si>
    <r>
      <rPr>
        <rFont val="Arial"/>
      </rPr>
      <t xml:space="preserve">orders.rivieraproduce.com customercode: 9ORCH pass
</t>
    </r>
    <r>
      <rPr>
        <rFont val="Arial"/>
      </rPr>
      <t>@9oRCHARDboh or Email sales@rivieraproduce.com</t>
    </r>
  </si>
  <si>
    <r>
      <rPr>
        <rFont val="Arial"/>
        <color theme="1"/>
      </rPr>
      <t>BY MIDNIGHT Deliveries Monday-Saturday</t>
    </r>
  </si>
  <si>
    <t>none</t>
  </si>
  <si>
    <t>solex</t>
  </si>
  <si>
    <t>specialty goods</t>
  </si>
  <si>
    <r>
      <rPr>
        <rFont val="Arial"/>
        <color theme="1"/>
      </rPr>
      <t>Jon Alligar</t>
    </r>
  </si>
  <si>
    <r>
      <rPr>
        <rFont val="Arial"/>
      </rPr>
      <t>jallgair@solexff.com</t>
    </r>
  </si>
  <si>
    <r>
      <rPr>
        <rFont val="Arial"/>
        <color theme="1"/>
      </rPr>
      <t>(908) 208-0710</t>
    </r>
  </si>
  <si>
    <r>
      <rPr>
        <rFont val="Arial"/>
      </rPr>
      <t>jallgair@solexff.com</t>
    </r>
  </si>
  <si>
    <r>
      <rPr>
        <rFont val="Arial"/>
        <color theme="1"/>
      </rPr>
      <t>Monday -Saturday Delivey</t>
    </r>
  </si>
  <si>
    <t>sos chef</t>
  </si>
  <si>
    <t>specialty spices</t>
  </si>
  <si>
    <r>
      <rPr>
        <rFont val="Arial"/>
        <color theme="1"/>
      </rPr>
      <t>Atef Boulaabi</t>
    </r>
  </si>
  <si>
    <r>
      <rPr>
        <rFont val="Arial"/>
      </rPr>
      <t>info@sos-chefs.com</t>
    </r>
  </si>
  <si>
    <r>
      <rPr>
        <rFont val="Arial"/>
        <color theme="1"/>
      </rPr>
      <t>212-505-5813</t>
    </r>
  </si>
  <si>
    <r>
      <rPr>
        <rFont val="Arial"/>
        <color theme="1"/>
      </rPr>
      <t>Order by email or phone</t>
    </r>
  </si>
  <si>
    <r>
      <rPr>
        <rFont val="Arial"/>
        <color theme="1"/>
      </rPr>
      <t>next day</t>
    </r>
  </si>
  <si>
    <r>
      <rPr>
        <rFont val="Arial"/>
        <color theme="1"/>
      </rPr>
      <t>none but $12 delivery fee per order</t>
    </r>
  </si>
  <si>
    <t>strega</t>
  </si>
  <si>
    <t>truffles and specialy foods</t>
  </si>
  <si>
    <r>
      <rPr>
        <rFont val="Arial"/>
        <color theme="1"/>
      </rPr>
      <t>Estelle Barth</t>
    </r>
  </si>
  <si>
    <r>
      <rPr>
        <rFont val="Arial"/>
      </rPr>
      <t>estelle@stregaprovisions.com</t>
    </r>
  </si>
  <si>
    <r>
      <rPr>
        <rFont val="Arial"/>
        <color theme="1"/>
      </rPr>
      <t>347-405-0182</t>
    </r>
  </si>
  <si>
    <r>
      <rPr>
        <rFont val="Arial"/>
      </rPr>
      <t>ordering@stregaprovisions.com</t>
    </r>
  </si>
  <si>
    <r>
      <rPr>
        <rFont val="Arial"/>
        <color theme="1"/>
      </rPr>
      <t>none</t>
    </r>
  </si>
  <si>
    <t>tivoli mushrooms</t>
  </si>
  <si>
    <r>
      <rPr>
        <rFont val="Arial"/>
        <color theme="1"/>
      </rPr>
      <t>Devon</t>
    </r>
  </si>
  <si>
    <r>
      <rPr>
        <rFont val="Arial"/>
      </rPr>
      <t>orders@tivolimushrooms.com</t>
    </r>
  </si>
  <si>
    <r>
      <rPr>
        <rFont val="Arial"/>
      </rPr>
      <t>orders@tivolimushrooms.com</t>
    </r>
  </si>
  <si>
    <r>
      <rPr>
        <rFont val="Arial"/>
        <color theme="1"/>
      </rPr>
      <t>No Weekend Deliveries</t>
    </r>
  </si>
  <si>
    <t>true world</t>
  </si>
  <si>
    <r>
      <rPr>
        <rFont val="Arial"/>
        <color theme="1"/>
      </rPr>
      <t>John Mingalone</t>
    </r>
  </si>
  <si>
    <r>
      <rPr>
        <rFont val="Arial"/>
      </rPr>
      <t>mingalone@trueworldfoods.com</t>
    </r>
  </si>
  <si>
    <r>
      <rPr>
        <rFont val="Arial"/>
        <color theme="1"/>
      </rPr>
      <t>908-351-1400</t>
    </r>
  </si>
  <si>
    <r>
      <rPr>
        <rFont val="Arial"/>
      </rPr>
      <t>Nyorder@trueworldfoods.com</t>
    </r>
  </si>
  <si>
    <r>
      <rPr>
        <rFont val="Arial"/>
        <color theme="1"/>
      </rPr>
      <t xml:space="preserve">11 PM for Next Day. Monday-Friday
</t>
    </r>
    <r>
      <rPr>
        <rFont val="Arial"/>
        <color theme="1"/>
      </rPr>
      <t>deliveries</t>
    </r>
  </si>
  <si>
    <t>wulfs fish</t>
  </si>
  <si>
    <t>specialty fish</t>
  </si>
  <si>
    <r>
      <rPr>
        <rFont val="Arial"/>
        <color theme="1"/>
      </rPr>
      <t>Nate Alba</t>
    </r>
  </si>
  <si>
    <r>
      <rPr>
        <rFont val="Arial"/>
      </rPr>
      <t>nalba@wulfsfish.com</t>
    </r>
  </si>
  <si>
    <r>
      <rPr>
        <rFont val="Arial"/>
        <color theme="1"/>
      </rPr>
      <t>603.254.6589</t>
    </r>
  </si>
  <si>
    <r>
      <rPr>
        <rFont val="Arial"/>
        <color theme="1"/>
      </rPr>
      <t>by TEXT or EMAIL to nate</t>
    </r>
  </si>
  <si>
    <r>
      <rPr>
        <rFont val="Arial"/>
        <color theme="1"/>
      </rPr>
      <t xml:space="preserve">CUTOFF time 11:00am for next day
</t>
    </r>
    <r>
      <rPr>
        <rFont val="Arial"/>
        <color theme="1"/>
      </rPr>
      <t>shipping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</si>
</sst>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color theme="1"/>
      <name val="&quot;Times New Roman&quot;"/>
    </font>
    <font>
      <u/>
      <color rgb="FF0000FF"/>
      <name val="Arial"/>
    </font>
    <font>
      <sz val="9.0"/>
      <color theme="1"/>
      <name val="&quot;Google Sans&quot;"/>
    </font>
    <font>
      <u/>
      <color rgb="FF0000FF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/>
    </xf>
    <xf borderId="0" fillId="2" fontId="3" numFmtId="0" xfId="0" applyAlignment="1" applyFont="1">
      <alignment horizontal="center" shrinkToFit="0" vertical="bottom" wrapText="1"/>
    </xf>
    <xf borderId="0" fillId="2" fontId="3" numFmtId="0" xfId="0" applyAlignment="1" applyFont="1">
      <alignment horizontal="center" readingOrder="0" shrinkToFit="0" vertical="bottom" wrapText="1"/>
    </xf>
    <xf borderId="0" fillId="2" fontId="4" numFmtId="0" xfId="0" applyAlignment="1" applyFont="1">
      <alignment horizontal="center" vertical="bottom"/>
    </xf>
    <xf borderId="0" fillId="2" fontId="4" numFmtId="0" xfId="0" applyAlignment="1" applyFont="1">
      <alignment horizontal="center" vertical="bottom"/>
    </xf>
    <xf borderId="0" fillId="0" fontId="4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shrinkToFit="0" vertical="bottom" wrapText="1"/>
    </xf>
    <xf borderId="0" fillId="3" fontId="1" numFmtId="0" xfId="0" applyAlignment="1" applyFill="1" applyFont="1">
      <alignment horizontal="center" readingOrder="0" shrinkToFit="0" wrapText="1"/>
    </xf>
    <xf borderId="0" fillId="3" fontId="1" numFmtId="0" xfId="0" applyAlignment="1" applyFont="1">
      <alignment horizontal="center" shrinkToFit="0" wrapText="1"/>
    </xf>
    <xf borderId="0" fillId="2" fontId="3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center" shrinkToFit="0" wrapText="1"/>
    </xf>
    <xf borderId="0" fillId="3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3" fontId="3" numFmtId="10" xfId="0" applyAlignment="1" applyBorder="1" applyFont="1" applyNumberFormat="1">
      <alignment horizontal="center" shrinkToFit="0" vertical="top" wrapText="1"/>
    </xf>
    <xf borderId="2" fillId="3" fontId="3" numFmtId="10" xfId="0" applyAlignment="1" applyBorder="1" applyFont="1" applyNumberFormat="1">
      <alignment horizontal="center" shrinkToFit="0" vertical="top" wrapText="1"/>
    </xf>
    <xf borderId="0" fillId="0" fontId="4" numFmtId="10" xfId="0" applyAlignment="1" applyFont="1" applyNumberFormat="1">
      <alignment horizontal="center" shrinkToFit="0" vertical="top" wrapText="1"/>
    </xf>
    <xf borderId="0" fillId="0" fontId="5" numFmtId="10" xfId="0" applyAlignment="1" applyFont="1" applyNumberFormat="1">
      <alignment horizontal="center" shrinkToFit="0" vertical="top" wrapText="1"/>
    </xf>
    <xf borderId="0" fillId="0" fontId="4" numFmtId="10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horizontal="center" shrinkToFit="0" wrapText="1"/>
    </xf>
    <xf borderId="0" fillId="0" fontId="4" numFmtId="0" xfId="0" applyAlignment="1" applyFont="1">
      <alignment horizontal="center" shrinkToFit="0" vertical="top" wrapText="1"/>
    </xf>
    <xf borderId="0" fillId="0" fontId="7" numFmtId="10" xfId="0" applyAlignment="1" applyFont="1" applyNumberFormat="1">
      <alignment horizontal="center" shrinkToFit="0" wrapText="1"/>
    </xf>
    <xf borderId="0" fillId="0" fontId="8" numFmtId="0" xfId="0" applyAlignment="1" applyFont="1">
      <alignment horizontal="center" shrinkToFit="0" vertical="top" wrapText="1"/>
    </xf>
    <xf borderId="0" fillId="0" fontId="9" numFmtId="0" xfId="0" applyAlignment="1" applyFont="1">
      <alignment horizontal="center" shrinkToFit="0" vertical="top" wrapText="1"/>
    </xf>
    <xf borderId="0" fillId="0" fontId="10" numFmtId="0" xfId="0" applyAlignment="1" applyFont="1">
      <alignment horizontal="center" readingOrder="0" shrinkToFit="0" vertical="top" wrapText="1"/>
    </xf>
    <xf borderId="0" fillId="0" fontId="11" numFmtId="10" xfId="0" applyAlignment="1" applyFont="1" applyNumberFormat="1">
      <alignment horizontal="center" shrinkToFit="0" vertical="bottom" wrapText="1"/>
    </xf>
    <xf borderId="0" fillId="0" fontId="7" numFmtId="10" xfId="0" applyAlignment="1" applyFont="1" applyNumberFormat="1">
      <alignment horizontal="center" shrinkToFit="0" vertical="top" wrapText="1"/>
    </xf>
    <xf borderId="3" fillId="0" fontId="4" numFmtId="10" xfId="0" applyAlignment="1" applyBorder="1" applyFont="1" applyNumberFormat="1">
      <alignment horizontal="center" shrinkToFit="0" vertical="top" wrapText="1"/>
    </xf>
    <xf borderId="0" fillId="0" fontId="7" numFmtId="10" xfId="0" applyAlignment="1" applyFont="1" applyNumberFormat="1">
      <alignment horizontal="center" shrinkToFit="0" vertical="bottom" wrapText="1"/>
    </xf>
    <xf borderId="4" fillId="0" fontId="4" numFmtId="10" xfId="0" applyAlignment="1" applyBorder="1" applyFont="1" applyNumberFormat="1">
      <alignment horizontal="center" shrinkToFit="0" vertical="top" wrapText="1"/>
    </xf>
    <xf borderId="5" fillId="0" fontId="4" numFmtId="10" xfId="0" applyAlignment="1" applyBorder="1" applyFont="1" applyNumberFormat="1">
      <alignment horizontal="center" shrinkToFit="0" vertical="top" wrapText="1"/>
    </xf>
    <xf borderId="6" fillId="0" fontId="4" numFmtId="10" xfId="0" applyAlignment="1" applyBorder="1" applyFont="1" applyNumberFormat="1">
      <alignment horizontal="center" shrinkToFit="0" vertical="top" wrapText="1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mailto:wholesale@murrayscheese.com" TargetMode="External"/><Relationship Id="rId42" Type="http://schemas.openxmlformats.org/officeDocument/2006/relationships/hyperlink" Target="mailto:josh.needleman@natoora.com" TargetMode="External"/><Relationship Id="rId41" Type="http://schemas.openxmlformats.org/officeDocument/2006/relationships/hyperlink" Target="mailto:mushrooms@optonline.net" TargetMode="External"/><Relationship Id="rId44" Type="http://schemas.openxmlformats.org/officeDocument/2006/relationships/hyperlink" Target="mailto:francisco.fernandez@osborne.es" TargetMode="External"/><Relationship Id="rId43" Type="http://schemas.openxmlformats.org/officeDocument/2006/relationships/hyperlink" Target="mailto:flavor@natoora.com" TargetMode="External"/><Relationship Id="rId46" Type="http://schemas.openxmlformats.org/officeDocument/2006/relationships/hyperlink" Target="mailto:orders@paindavignon-nyc.com" TargetMode="External"/><Relationship Id="rId45" Type="http://schemas.openxmlformats.org/officeDocument/2006/relationships/hyperlink" Target="mailto:francisco.fernandez@osborne.es" TargetMode="External"/><Relationship Id="rId1" Type="http://schemas.openxmlformats.org/officeDocument/2006/relationships/hyperlink" Target="mailto:Riccardonyc@gmail.com" TargetMode="External"/><Relationship Id="rId2" Type="http://schemas.openxmlformats.org/officeDocument/2006/relationships/hyperlink" Target="mailto:Riccardonyc@gmail.com" TargetMode="External"/><Relationship Id="rId3" Type="http://schemas.openxmlformats.org/officeDocument/2006/relationships/hyperlink" Target="mailto:chefs@ansonmills.com" TargetMode="External"/><Relationship Id="rId4" Type="http://schemas.openxmlformats.org/officeDocument/2006/relationships/hyperlink" Target="mailto:chefs@ansonmills.com" TargetMode="External"/><Relationship Id="rId9" Type="http://schemas.openxmlformats.org/officeDocument/2006/relationships/hyperlink" Target="mailto:averyr@blackroosterfood.com" TargetMode="External"/><Relationship Id="rId48" Type="http://schemas.openxmlformats.org/officeDocument/2006/relationships/hyperlink" Target="mailto:John@lafrieda.com" TargetMode="External"/><Relationship Id="rId47" Type="http://schemas.openxmlformats.org/officeDocument/2006/relationships/hyperlink" Target="mailto:orders@paindavignon-nyc.com" TargetMode="External"/><Relationship Id="rId49" Type="http://schemas.openxmlformats.org/officeDocument/2006/relationships/hyperlink" Target="mailto:orders@lafrieda.com" TargetMode="External"/><Relationship Id="rId5" Type="http://schemas.openxmlformats.org/officeDocument/2006/relationships/hyperlink" Target="mailto:Steven@aquabestnyc.com" TargetMode="External"/><Relationship Id="rId6" Type="http://schemas.openxmlformats.org/officeDocument/2006/relationships/hyperlink" Target="mailto:wholesale@aquabestnyc.com" TargetMode="External"/><Relationship Id="rId7" Type="http://schemas.openxmlformats.org/officeDocument/2006/relationships/hyperlink" Target="mailto:mrojasweborders@baldorfood.com" TargetMode="External"/><Relationship Id="rId8" Type="http://schemas.openxmlformats.org/officeDocument/2006/relationships/hyperlink" Target="mailto:9orchard-orders@mattos-hospitality.com" TargetMode="External"/><Relationship Id="rId31" Type="http://schemas.openxmlformats.org/officeDocument/2006/relationships/hyperlink" Target="mailto:orders@grandaisybakery.nyc" TargetMode="External"/><Relationship Id="rId30" Type="http://schemas.openxmlformats.org/officeDocument/2006/relationships/hyperlink" Target="mailto:orders@gofish-co.com" TargetMode="External"/><Relationship Id="rId33" Type="http://schemas.openxmlformats.org/officeDocument/2006/relationships/hyperlink" Target="mailto:emily@heritagefoodsusa.com" TargetMode="External"/><Relationship Id="rId32" Type="http://schemas.openxmlformats.org/officeDocument/2006/relationships/hyperlink" Target="mailto:orders@grandaisybakery.nyc" TargetMode="External"/><Relationship Id="rId35" Type="http://schemas.openxmlformats.org/officeDocument/2006/relationships/hyperlink" Target="mailto:info@keepwellvinegar.com" TargetMode="External"/><Relationship Id="rId34" Type="http://schemas.openxmlformats.org/officeDocument/2006/relationships/hyperlink" Target="mailto:emily@heritagefoodsusa.com" TargetMode="External"/><Relationship Id="rId37" Type="http://schemas.openxmlformats.org/officeDocument/2006/relationships/hyperlink" Target="mailto:bakery@lacabrany.com" TargetMode="External"/><Relationship Id="rId36" Type="http://schemas.openxmlformats.org/officeDocument/2006/relationships/hyperlink" Target="mailto:info@keepwellvinegar.com" TargetMode="External"/><Relationship Id="rId39" Type="http://schemas.openxmlformats.org/officeDocument/2006/relationships/hyperlink" Target="mailto:alex.nicoletti@murrayscheese.com" TargetMode="External"/><Relationship Id="rId38" Type="http://schemas.openxmlformats.org/officeDocument/2006/relationships/hyperlink" Target="mailto:bakery@lacabrany.com" TargetMode="External"/><Relationship Id="rId62" Type="http://schemas.openxmlformats.org/officeDocument/2006/relationships/hyperlink" Target="mailto:estelle@stregaprovisions.com" TargetMode="External"/><Relationship Id="rId61" Type="http://schemas.openxmlformats.org/officeDocument/2006/relationships/hyperlink" Target="mailto:info@sos-chefs.com" TargetMode="External"/><Relationship Id="rId20" Type="http://schemas.openxmlformats.org/officeDocument/2006/relationships/hyperlink" Target="mailto:orders@debragga.com" TargetMode="External"/><Relationship Id="rId64" Type="http://schemas.openxmlformats.org/officeDocument/2006/relationships/hyperlink" Target="mailto:orders@tivolimushrooms.com" TargetMode="External"/><Relationship Id="rId63" Type="http://schemas.openxmlformats.org/officeDocument/2006/relationships/hyperlink" Target="mailto:ordering@stregaprovisions.com" TargetMode="External"/><Relationship Id="rId22" Type="http://schemas.openxmlformats.org/officeDocument/2006/relationships/hyperlink" Target="mailto:orders@despanabrandfoods.com" TargetMode="External"/><Relationship Id="rId66" Type="http://schemas.openxmlformats.org/officeDocument/2006/relationships/hyperlink" Target="mailto:mingalone@trueworldfoods.com" TargetMode="External"/><Relationship Id="rId21" Type="http://schemas.openxmlformats.org/officeDocument/2006/relationships/hyperlink" Target="mailto:orders@despanabrandfoods.com" TargetMode="External"/><Relationship Id="rId65" Type="http://schemas.openxmlformats.org/officeDocument/2006/relationships/hyperlink" Target="mailto:orders@tivolimushrooms.com" TargetMode="External"/><Relationship Id="rId24" Type="http://schemas.openxmlformats.org/officeDocument/2006/relationships/hyperlink" Target="mailto:dustin@purebredlamb.com" TargetMode="External"/><Relationship Id="rId68" Type="http://schemas.openxmlformats.org/officeDocument/2006/relationships/hyperlink" Target="mailto:nalba@wulfsfish.com" TargetMode="External"/><Relationship Id="rId23" Type="http://schemas.openxmlformats.org/officeDocument/2006/relationships/hyperlink" Target="mailto:dipalofinefoods@gmail.com" TargetMode="External"/><Relationship Id="rId67" Type="http://schemas.openxmlformats.org/officeDocument/2006/relationships/hyperlink" Target="mailto:Nyorder@trueworldfoods.com" TargetMode="External"/><Relationship Id="rId60" Type="http://schemas.openxmlformats.org/officeDocument/2006/relationships/hyperlink" Target="mailto:jallgair@solexff.com" TargetMode="External"/><Relationship Id="rId26" Type="http://schemas.openxmlformats.org/officeDocument/2006/relationships/hyperlink" Target="mailto:andrew@formaggionewyork.com" TargetMode="External"/><Relationship Id="rId25" Type="http://schemas.openxmlformats.org/officeDocument/2006/relationships/hyperlink" Target="mailto:dustin@purebredlamb.com" TargetMode="External"/><Relationship Id="rId69" Type="http://schemas.openxmlformats.org/officeDocument/2006/relationships/drawing" Target="../drawings/drawing10.xml"/><Relationship Id="rId28" Type="http://schemas.openxmlformats.org/officeDocument/2006/relationships/hyperlink" Target="mailto:m.gonzalez@gdepinc.net" TargetMode="External"/><Relationship Id="rId27" Type="http://schemas.openxmlformats.org/officeDocument/2006/relationships/hyperlink" Target="mailto:ken@fossilfarms.com" TargetMode="External"/><Relationship Id="rId29" Type="http://schemas.openxmlformats.org/officeDocument/2006/relationships/hyperlink" Target="mailto:andrew@gofish-co.com" TargetMode="External"/><Relationship Id="rId51" Type="http://schemas.openxmlformats.org/officeDocument/2006/relationships/hyperlink" Target="mailto:christophe.jadot@petrossian.com" TargetMode="External"/><Relationship Id="rId50" Type="http://schemas.openxmlformats.org/officeDocument/2006/relationships/hyperlink" Target="mailto:christophe.jadot@petrossian.com" TargetMode="External"/><Relationship Id="rId53" Type="http://schemas.openxmlformats.org/officeDocument/2006/relationships/hyperlink" Target="mailto:PierlessFishSales@baldorfood.com" TargetMode="External"/><Relationship Id="rId52" Type="http://schemas.openxmlformats.org/officeDocument/2006/relationships/hyperlink" Target="mailto:MLettas@baldorfood.com" TargetMode="External"/><Relationship Id="rId11" Type="http://schemas.openxmlformats.org/officeDocument/2006/relationships/hyperlink" Target="mailto:danb@brownetrading.com" TargetMode="External"/><Relationship Id="rId55" Type="http://schemas.openxmlformats.org/officeDocument/2006/relationships/hyperlink" Target="mailto:jkosmidis@primefoodsny.com" TargetMode="External"/><Relationship Id="rId10" Type="http://schemas.openxmlformats.org/officeDocument/2006/relationships/hyperlink" Target="mailto:averyr@blackroosterfood.com" TargetMode="External"/><Relationship Id="rId54" Type="http://schemas.openxmlformats.org/officeDocument/2006/relationships/hyperlink" Target="mailto:sales@prime-six.com" TargetMode="External"/><Relationship Id="rId13" Type="http://schemas.openxmlformats.org/officeDocument/2006/relationships/hyperlink" Target="mailto:Chef@ChefCollectivenyc.com" TargetMode="External"/><Relationship Id="rId57" Type="http://schemas.openxmlformats.org/officeDocument/2006/relationships/hyperlink" Target="mailto:patrick@rivieraproduce.com" TargetMode="External"/><Relationship Id="rId12" Type="http://schemas.openxmlformats.org/officeDocument/2006/relationships/hyperlink" Target="mailto:danb@brownetrading.com" TargetMode="External"/><Relationship Id="rId56" Type="http://schemas.openxmlformats.org/officeDocument/2006/relationships/hyperlink" Target="mailto:bens@regalisfoods.com" TargetMode="External"/><Relationship Id="rId15" Type="http://schemas.openxmlformats.org/officeDocument/2006/relationships/hyperlink" Target="mailto:thayes@chefswarehouse.com" TargetMode="External"/><Relationship Id="rId59" Type="http://schemas.openxmlformats.org/officeDocument/2006/relationships/hyperlink" Target="mailto:jallgair@solexff.com" TargetMode="External"/><Relationship Id="rId14" Type="http://schemas.openxmlformats.org/officeDocument/2006/relationships/hyperlink" Target="mailto:Chef@ChefCollectivenyc.com" TargetMode="External"/><Relationship Id="rId58" Type="http://schemas.openxmlformats.org/officeDocument/2006/relationships/hyperlink" Target="mailto:sales@rivieraproduce.com" TargetMode="External"/><Relationship Id="rId17" Type="http://schemas.openxmlformats.org/officeDocument/2006/relationships/hyperlink" Target="mailto:astotler@fortunefishco.net" TargetMode="External"/><Relationship Id="rId16" Type="http://schemas.openxmlformats.org/officeDocument/2006/relationships/hyperlink" Target="http://www.chefswarehouse.com/chef" TargetMode="External"/><Relationship Id="rId19" Type="http://schemas.openxmlformats.org/officeDocument/2006/relationships/hyperlink" Target="mailto:DRodda@debraggaandspitler.com" TargetMode="External"/><Relationship Id="rId18" Type="http://schemas.openxmlformats.org/officeDocument/2006/relationships/hyperlink" Target="mailto:dartorders@fortunefishco.ne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5.6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>
        <v>1.0</v>
      </c>
      <c r="B2" s="3" t="s">
        <v>3</v>
      </c>
      <c r="C2" s="3" t="s">
        <v>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3">
        <f t="shared" ref="A3:A21" si="1">A2 + 1</f>
        <v>2</v>
      </c>
      <c r="B3" s="3" t="s">
        <v>5</v>
      </c>
      <c r="C3" s="3" t="s">
        <v>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3">
        <f t="shared" si="1"/>
        <v>3</v>
      </c>
      <c r="B4" s="3" t="s">
        <v>6</v>
      </c>
      <c r="C4" s="3" t="s">
        <v>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3">
        <f t="shared" si="1"/>
        <v>4</v>
      </c>
      <c r="B5" s="5" t="s">
        <v>7</v>
      </c>
      <c r="C5" s="3" t="s">
        <v>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3">
        <f t="shared" si="1"/>
        <v>5</v>
      </c>
      <c r="B6" s="3" t="s">
        <v>8</v>
      </c>
      <c r="C6" s="3" t="s">
        <v>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3">
        <f t="shared" si="1"/>
        <v>6</v>
      </c>
      <c r="B7" s="3" t="s">
        <v>9</v>
      </c>
      <c r="C7" s="3" t="s">
        <v>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3">
        <f t="shared" si="1"/>
        <v>7</v>
      </c>
      <c r="B8" s="3" t="s">
        <v>10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3">
        <f t="shared" si="1"/>
        <v>8</v>
      </c>
      <c r="B9" s="3" t="s">
        <v>11</v>
      </c>
      <c r="C9" s="3" t="s">
        <v>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3">
        <f t="shared" si="1"/>
        <v>9</v>
      </c>
      <c r="B10" s="3" t="s">
        <v>12</v>
      </c>
      <c r="C10" s="3" t="s">
        <v>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3">
        <f t="shared" si="1"/>
        <v>10</v>
      </c>
      <c r="B11" s="3" t="s">
        <v>13</v>
      </c>
      <c r="C11" s="3" t="s">
        <v>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3">
        <f t="shared" si="1"/>
        <v>11</v>
      </c>
      <c r="B12" s="3" t="s">
        <v>14</v>
      </c>
      <c r="C12" s="3" t="s">
        <v>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3">
        <f t="shared" si="1"/>
        <v>12</v>
      </c>
      <c r="B13" s="3" t="s">
        <v>15</v>
      </c>
      <c r="C13" s="3" t="s">
        <v>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3">
        <f t="shared" si="1"/>
        <v>13</v>
      </c>
      <c r="B14" s="3" t="s">
        <v>16</v>
      </c>
      <c r="C14" s="3" t="s">
        <v>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3">
        <f t="shared" si="1"/>
        <v>14</v>
      </c>
      <c r="B15" s="3" t="s">
        <v>17</v>
      </c>
      <c r="C15" s="3" t="s">
        <v>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3">
        <f t="shared" si="1"/>
        <v>15</v>
      </c>
      <c r="B16" s="3" t="s">
        <v>18</v>
      </c>
      <c r="C16" s="3" t="s">
        <v>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3">
        <f t="shared" si="1"/>
        <v>16</v>
      </c>
      <c r="B17" s="3" t="s">
        <v>19</v>
      </c>
      <c r="C17" s="3" t="s">
        <v>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3">
        <f t="shared" si="1"/>
        <v>17</v>
      </c>
      <c r="B18" s="3" t="s">
        <v>20</v>
      </c>
      <c r="C18" s="3" t="s">
        <v>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3">
        <f t="shared" si="1"/>
        <v>18</v>
      </c>
      <c r="B19" s="3" t="s">
        <v>21</v>
      </c>
      <c r="C19" s="3" t="s">
        <v>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3">
        <f t="shared" si="1"/>
        <v>19</v>
      </c>
      <c r="B20" s="3" t="s">
        <v>22</v>
      </c>
      <c r="C20" s="3" t="s">
        <v>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3">
        <f t="shared" si="1"/>
        <v>20</v>
      </c>
      <c r="B21" s="3" t="s">
        <v>23</v>
      </c>
      <c r="C21" s="3" t="s">
        <v>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8.63"/>
    <col customWidth="1" min="3" max="3" width="18.25"/>
    <col customWidth="1" min="4" max="4" width="14.25"/>
    <col customWidth="1" min="5" max="5" width="22.38"/>
    <col customWidth="1" min="6" max="6" width="18.0"/>
    <col customWidth="1" min="7" max="7" width="18.13"/>
    <col customWidth="1" min="8" max="8" width="21.63"/>
  </cols>
  <sheetData>
    <row r="1">
      <c r="A1" s="24" t="s">
        <v>28</v>
      </c>
      <c r="B1" s="25" t="s">
        <v>311</v>
      </c>
      <c r="C1" s="25" t="s">
        <v>312</v>
      </c>
      <c r="D1" s="25" t="s">
        <v>313</v>
      </c>
      <c r="E1" s="25" t="s">
        <v>314</v>
      </c>
      <c r="F1" s="25" t="s">
        <v>315</v>
      </c>
      <c r="G1" s="25" t="s">
        <v>316</v>
      </c>
      <c r="H1" s="25" t="s">
        <v>317</v>
      </c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6" t="s">
        <v>318</v>
      </c>
      <c r="B2" s="26" t="s">
        <v>319</v>
      </c>
      <c r="C2" s="26" t="s">
        <v>320</v>
      </c>
      <c r="D2" s="27" t="s">
        <v>321</v>
      </c>
      <c r="E2" s="26" t="s">
        <v>322</v>
      </c>
      <c r="F2" s="27" t="s">
        <v>323</v>
      </c>
      <c r="G2" s="26" t="s">
        <v>324</v>
      </c>
      <c r="H2" s="26">
        <v>100.0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34.5" customHeight="1">
      <c r="A3" s="28" t="s">
        <v>325</v>
      </c>
      <c r="B3" s="26" t="s">
        <v>326</v>
      </c>
      <c r="C3" s="28" t="s">
        <v>327</v>
      </c>
      <c r="D3" s="29" t="s">
        <v>328</v>
      </c>
      <c r="E3" s="28" t="s">
        <v>329</v>
      </c>
      <c r="F3" s="29" t="s">
        <v>330</v>
      </c>
      <c r="G3" s="26" t="s">
        <v>331</v>
      </c>
      <c r="H3" s="28" t="s">
        <v>332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34.5" customHeight="1">
      <c r="A4" s="26" t="s">
        <v>333</v>
      </c>
      <c r="B4" s="30" t="s">
        <v>334</v>
      </c>
      <c r="C4" s="26" t="s">
        <v>335</v>
      </c>
      <c r="D4" s="27" t="s">
        <v>336</v>
      </c>
      <c r="E4" s="26" t="s">
        <v>337</v>
      </c>
      <c r="F4" s="27" t="s">
        <v>338</v>
      </c>
      <c r="G4" s="26" t="s">
        <v>339</v>
      </c>
      <c r="H4" s="26" t="s">
        <v>340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6" t="s">
        <v>52</v>
      </c>
      <c r="B5" s="26" t="s">
        <v>97</v>
      </c>
      <c r="C5" s="26" t="s">
        <v>341</v>
      </c>
      <c r="D5" s="27" t="s">
        <v>342</v>
      </c>
      <c r="E5" s="26" t="s">
        <v>343</v>
      </c>
      <c r="F5" s="27" t="s">
        <v>344</v>
      </c>
      <c r="G5" s="26" t="s">
        <v>345</v>
      </c>
      <c r="H5" s="26">
        <v>200.0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6" t="s">
        <v>346</v>
      </c>
      <c r="B6" s="26" t="s">
        <v>347</v>
      </c>
      <c r="C6" s="26" t="s">
        <v>348</v>
      </c>
      <c r="D6" s="27" t="s">
        <v>349</v>
      </c>
      <c r="E6" s="31"/>
      <c r="F6" s="27" t="s">
        <v>350</v>
      </c>
      <c r="G6" s="26" t="s">
        <v>351</v>
      </c>
      <c r="H6" s="26" t="s">
        <v>352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6" t="s">
        <v>353</v>
      </c>
      <c r="B7" s="26" t="s">
        <v>334</v>
      </c>
      <c r="C7" s="26" t="s">
        <v>354</v>
      </c>
      <c r="D7" s="27" t="s">
        <v>355</v>
      </c>
      <c r="E7" s="32" t="s">
        <v>356</v>
      </c>
      <c r="F7" s="33" t="s">
        <v>357</v>
      </c>
      <c r="G7" s="26" t="s">
        <v>358</v>
      </c>
      <c r="H7" s="3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6" t="s">
        <v>359</v>
      </c>
      <c r="B8" s="26" t="s">
        <v>360</v>
      </c>
      <c r="C8" s="26" t="s">
        <v>361</v>
      </c>
      <c r="D8" s="27" t="s">
        <v>362</v>
      </c>
      <c r="E8" s="26" t="s">
        <v>363</v>
      </c>
      <c r="F8" s="34" t="s">
        <v>364</v>
      </c>
      <c r="G8" s="26" t="s">
        <v>365</v>
      </c>
      <c r="H8" s="26">
        <v>100.0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8" t="s">
        <v>35</v>
      </c>
      <c r="B9" s="28" t="s">
        <v>360</v>
      </c>
      <c r="C9" s="26" t="s">
        <v>366</v>
      </c>
      <c r="D9" s="32" t="s">
        <v>367</v>
      </c>
      <c r="E9" s="26" t="s">
        <v>368</v>
      </c>
      <c r="F9" s="29" t="s">
        <v>369</v>
      </c>
      <c r="G9" s="26" t="s">
        <v>370</v>
      </c>
      <c r="H9" s="28">
        <v>350.0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8" t="s">
        <v>371</v>
      </c>
      <c r="B10" s="28" t="s">
        <v>372</v>
      </c>
      <c r="C10" s="28" t="s">
        <v>373</v>
      </c>
      <c r="D10" s="27" t="s">
        <v>374</v>
      </c>
      <c r="E10" s="28" t="s">
        <v>375</v>
      </c>
      <c r="F10" s="35" t="s">
        <v>376</v>
      </c>
      <c r="G10" s="28" t="s">
        <v>377</v>
      </c>
      <c r="H10" s="36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6" t="s">
        <v>378</v>
      </c>
      <c r="B11" s="26" t="s">
        <v>379</v>
      </c>
      <c r="C11" s="26" t="s">
        <v>380</v>
      </c>
      <c r="D11" s="27" t="s">
        <v>381</v>
      </c>
      <c r="E11" s="26" t="s">
        <v>382</v>
      </c>
      <c r="F11" s="27" t="s">
        <v>383</v>
      </c>
      <c r="G11" s="26" t="s">
        <v>384</v>
      </c>
      <c r="H11" s="26">
        <v>250.0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6" t="s">
        <v>385</v>
      </c>
      <c r="B12" s="26" t="s">
        <v>386</v>
      </c>
      <c r="C12" s="31"/>
      <c r="D12" s="27" t="s">
        <v>387</v>
      </c>
      <c r="E12" s="26" t="s">
        <v>388</v>
      </c>
      <c r="F12" s="27" t="s">
        <v>389</v>
      </c>
      <c r="G12" s="26" t="s">
        <v>390</v>
      </c>
      <c r="H12" s="26" t="s">
        <v>391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6" t="s">
        <v>392</v>
      </c>
      <c r="B13" s="26" t="s">
        <v>393</v>
      </c>
      <c r="C13" s="26" t="s">
        <v>394</v>
      </c>
      <c r="D13" s="27" t="s">
        <v>395</v>
      </c>
      <c r="E13" s="26" t="s">
        <v>396</v>
      </c>
      <c r="F13" s="26" t="s">
        <v>397</v>
      </c>
      <c r="G13" s="26" t="s">
        <v>398</v>
      </c>
      <c r="H13" s="26" t="s">
        <v>399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6" t="s">
        <v>400</v>
      </c>
      <c r="B14" s="26" t="s">
        <v>401</v>
      </c>
      <c r="C14" s="26" t="s">
        <v>402</v>
      </c>
      <c r="D14" s="27" t="s">
        <v>403</v>
      </c>
      <c r="E14" s="26" t="s">
        <v>404</v>
      </c>
      <c r="F14" s="27" t="s">
        <v>405</v>
      </c>
      <c r="G14" s="26" t="s">
        <v>406</v>
      </c>
      <c r="H14" s="31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6" t="s">
        <v>407</v>
      </c>
      <c r="B15" s="30" t="s">
        <v>408</v>
      </c>
      <c r="C15" s="37" t="s">
        <v>409</v>
      </c>
      <c r="D15" s="27" t="s">
        <v>410</v>
      </c>
      <c r="E15" s="26" t="s">
        <v>411</v>
      </c>
      <c r="F15" s="26" t="s">
        <v>412</v>
      </c>
      <c r="G15" s="38"/>
      <c r="H15" s="38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6" t="s">
        <v>413</v>
      </c>
      <c r="B16" s="39" t="s">
        <v>414</v>
      </c>
      <c r="C16" s="40" t="s">
        <v>415</v>
      </c>
      <c r="D16" s="27" t="s">
        <v>416</v>
      </c>
      <c r="E16" s="26" t="s">
        <v>417</v>
      </c>
      <c r="F16" s="26" t="s">
        <v>418</v>
      </c>
      <c r="G16" s="26" t="s">
        <v>419</v>
      </c>
      <c r="H16" s="26" t="s">
        <v>420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6" t="s">
        <v>421</v>
      </c>
      <c r="B17" s="26" t="s">
        <v>422</v>
      </c>
      <c r="C17" s="26" t="s">
        <v>423</v>
      </c>
      <c r="D17" s="27" t="s">
        <v>424</v>
      </c>
      <c r="E17" s="26" t="s">
        <v>425</v>
      </c>
      <c r="F17" s="26" t="s">
        <v>426</v>
      </c>
      <c r="G17" s="26" t="s">
        <v>427</v>
      </c>
      <c r="H17" s="26" t="s">
        <v>428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6" t="s">
        <v>429</v>
      </c>
      <c r="B18" s="30" t="s">
        <v>334</v>
      </c>
      <c r="C18" s="26" t="s">
        <v>430</v>
      </c>
      <c r="D18" s="27" t="s">
        <v>431</v>
      </c>
      <c r="E18" s="26" t="s">
        <v>432</v>
      </c>
      <c r="F18" s="27" t="s">
        <v>433</v>
      </c>
      <c r="G18" s="38"/>
      <c r="H18" s="38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6" t="s">
        <v>434</v>
      </c>
      <c r="B19" s="30" t="s">
        <v>435</v>
      </c>
      <c r="C19" s="31"/>
      <c r="D19" s="27" t="s">
        <v>436</v>
      </c>
      <c r="E19" s="26" t="s">
        <v>437</v>
      </c>
      <c r="F19" s="27" t="s">
        <v>438</v>
      </c>
      <c r="G19" s="26" t="s">
        <v>439</v>
      </c>
      <c r="H19" s="26" t="s">
        <v>440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41" t="s">
        <v>441</v>
      </c>
      <c r="B20" s="30" t="s">
        <v>442</v>
      </c>
      <c r="C20" s="26" t="s">
        <v>443</v>
      </c>
      <c r="D20" s="27" t="s">
        <v>444</v>
      </c>
      <c r="E20" s="38"/>
      <c r="F20" s="27" t="s">
        <v>445</v>
      </c>
      <c r="G20" s="38"/>
      <c r="H20" s="38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6" t="s">
        <v>446</v>
      </c>
      <c r="B21" s="30" t="s">
        <v>447</v>
      </c>
      <c r="C21" s="26" t="s">
        <v>448</v>
      </c>
      <c r="D21" s="27" t="s">
        <v>449</v>
      </c>
      <c r="E21" s="31"/>
      <c r="F21" s="27" t="s">
        <v>450</v>
      </c>
      <c r="G21" s="26" t="s">
        <v>451</v>
      </c>
      <c r="H21" s="26" t="s">
        <v>452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6" t="s">
        <v>453</v>
      </c>
      <c r="B22" s="30" t="s">
        <v>454</v>
      </c>
      <c r="C22" s="26" t="s">
        <v>455</v>
      </c>
      <c r="D22" s="27" t="s">
        <v>456</v>
      </c>
      <c r="E22" s="31"/>
      <c r="F22" s="27" t="s">
        <v>457</v>
      </c>
      <c r="G22" s="26" t="s">
        <v>458</v>
      </c>
      <c r="H22" s="26">
        <v>100.0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6" t="s">
        <v>459</v>
      </c>
      <c r="B23" s="30" t="s">
        <v>460</v>
      </c>
      <c r="C23" s="26" t="s">
        <v>461</v>
      </c>
      <c r="D23" s="31"/>
      <c r="E23" s="26" t="s">
        <v>462</v>
      </c>
      <c r="F23" s="26" t="s">
        <v>463</v>
      </c>
      <c r="G23" s="26" t="s">
        <v>464</v>
      </c>
      <c r="H23" s="26" t="s">
        <v>465</v>
      </c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6" t="s">
        <v>466</v>
      </c>
      <c r="B24" s="30" t="s">
        <v>467</v>
      </c>
      <c r="C24" s="26" t="s">
        <v>468</v>
      </c>
      <c r="D24" s="31"/>
      <c r="E24" s="26" t="s">
        <v>469</v>
      </c>
      <c r="F24" s="26" t="s">
        <v>470</v>
      </c>
      <c r="G24" s="26" t="s">
        <v>471</v>
      </c>
      <c r="H24" s="26">
        <v>300.0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6" t="s">
        <v>472</v>
      </c>
      <c r="B25" s="30" t="s">
        <v>473</v>
      </c>
      <c r="C25" s="26" t="s">
        <v>474</v>
      </c>
      <c r="D25" s="27" t="s">
        <v>475</v>
      </c>
      <c r="E25" s="26" t="s">
        <v>476</v>
      </c>
      <c r="F25" s="27" t="s">
        <v>477</v>
      </c>
      <c r="G25" s="26" t="s">
        <v>478</v>
      </c>
      <c r="H25" s="26">
        <v>100.0</v>
      </c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6" t="s">
        <v>479</v>
      </c>
      <c r="B26" s="30" t="s">
        <v>480</v>
      </c>
      <c r="C26" s="26" t="s">
        <v>481</v>
      </c>
      <c r="D26" s="27" t="s">
        <v>482</v>
      </c>
      <c r="E26" s="26" t="s">
        <v>483</v>
      </c>
      <c r="F26" s="26" t="s">
        <v>484</v>
      </c>
      <c r="G26" s="26" t="s">
        <v>485</v>
      </c>
      <c r="H26" s="26" t="s">
        <v>486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6" t="s">
        <v>487</v>
      </c>
      <c r="B27" s="30" t="s">
        <v>488</v>
      </c>
      <c r="C27" s="30" t="s">
        <v>489</v>
      </c>
      <c r="D27" s="27" t="s">
        <v>490</v>
      </c>
      <c r="E27" s="26" t="s">
        <v>491</v>
      </c>
      <c r="F27" s="27" t="s">
        <v>492</v>
      </c>
      <c r="G27" s="26" t="s">
        <v>493</v>
      </c>
      <c r="H27" s="26" t="s">
        <v>494</v>
      </c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6" t="s">
        <v>495</v>
      </c>
      <c r="B28" s="42" t="s">
        <v>496</v>
      </c>
      <c r="C28" s="42" t="s">
        <v>497</v>
      </c>
      <c r="D28" s="27" t="s">
        <v>498</v>
      </c>
      <c r="E28" s="26" t="s">
        <v>499</v>
      </c>
      <c r="F28" s="27" t="s">
        <v>500</v>
      </c>
      <c r="G28" s="26" t="s">
        <v>501</v>
      </c>
      <c r="H28" s="26" t="s">
        <v>502</v>
      </c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6" t="s">
        <v>503</v>
      </c>
      <c r="B29" s="30" t="s">
        <v>69</v>
      </c>
      <c r="C29" s="26" t="s">
        <v>504</v>
      </c>
      <c r="D29" s="27" t="s">
        <v>505</v>
      </c>
      <c r="E29" s="26" t="s">
        <v>506</v>
      </c>
      <c r="F29" s="27" t="s">
        <v>507</v>
      </c>
      <c r="G29" s="26" t="s">
        <v>508</v>
      </c>
      <c r="H29" s="26">
        <v>100.0</v>
      </c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6" t="s">
        <v>509</v>
      </c>
      <c r="B30" s="30" t="s">
        <v>379</v>
      </c>
      <c r="C30" s="30" t="s">
        <v>510</v>
      </c>
      <c r="D30" s="27" t="s">
        <v>511</v>
      </c>
      <c r="E30" s="26" t="s">
        <v>512</v>
      </c>
      <c r="F30" s="27" t="s">
        <v>513</v>
      </c>
      <c r="G30" s="30" t="s">
        <v>514</v>
      </c>
      <c r="H30" s="26">
        <v>100.0</v>
      </c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6" t="s">
        <v>93</v>
      </c>
      <c r="B31" s="30" t="s">
        <v>515</v>
      </c>
      <c r="C31" s="26" t="s">
        <v>516</v>
      </c>
      <c r="D31" s="27" t="s">
        <v>517</v>
      </c>
      <c r="E31" s="26" t="s">
        <v>518</v>
      </c>
      <c r="F31" s="27" t="s">
        <v>519</v>
      </c>
      <c r="G31" s="26" t="s">
        <v>520</v>
      </c>
      <c r="H31" s="26" t="s">
        <v>521</v>
      </c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6" t="s">
        <v>46</v>
      </c>
      <c r="B32" s="30" t="s">
        <v>334</v>
      </c>
      <c r="C32" s="26" t="s">
        <v>522</v>
      </c>
      <c r="D32" s="27" t="s">
        <v>523</v>
      </c>
      <c r="E32" s="26" t="s">
        <v>524</v>
      </c>
      <c r="F32" s="27" t="s">
        <v>525</v>
      </c>
      <c r="G32" s="26" t="s">
        <v>526</v>
      </c>
      <c r="H32" s="38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6" t="s">
        <v>527</v>
      </c>
      <c r="B33" s="30" t="s">
        <v>528</v>
      </c>
      <c r="C33" s="26" t="s">
        <v>529</v>
      </c>
      <c r="D33" s="27" t="s">
        <v>530</v>
      </c>
      <c r="E33" s="26" t="s">
        <v>531</v>
      </c>
      <c r="F33" s="26" t="s">
        <v>532</v>
      </c>
      <c r="G33" s="26" t="s">
        <v>533</v>
      </c>
      <c r="H33" s="38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6" t="s">
        <v>534</v>
      </c>
      <c r="B34" s="30" t="s">
        <v>535</v>
      </c>
      <c r="C34" s="26" t="s">
        <v>536</v>
      </c>
      <c r="D34" s="27" t="s">
        <v>537</v>
      </c>
      <c r="E34" s="26" t="s">
        <v>538</v>
      </c>
      <c r="F34" s="26" t="s">
        <v>539</v>
      </c>
      <c r="G34" s="26" t="s">
        <v>540</v>
      </c>
      <c r="H34" s="31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6" t="s">
        <v>541</v>
      </c>
      <c r="B35" s="30" t="s">
        <v>542</v>
      </c>
      <c r="C35" s="26" t="s">
        <v>543</v>
      </c>
      <c r="D35" s="27" t="s">
        <v>544</v>
      </c>
      <c r="E35" s="26" t="s">
        <v>545</v>
      </c>
      <c r="F35" s="26" t="s">
        <v>546</v>
      </c>
      <c r="G35" s="26" t="s">
        <v>547</v>
      </c>
      <c r="H35" s="31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6" t="s">
        <v>96</v>
      </c>
      <c r="B36" s="30" t="s">
        <v>548</v>
      </c>
      <c r="C36" s="26" t="s">
        <v>549</v>
      </c>
      <c r="D36" s="27" t="s">
        <v>550</v>
      </c>
      <c r="E36" s="26" t="s">
        <v>551</v>
      </c>
      <c r="F36" s="27" t="s">
        <v>552</v>
      </c>
      <c r="G36" s="26" t="s">
        <v>553</v>
      </c>
      <c r="H36" s="43" t="s">
        <v>554</v>
      </c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6" t="s">
        <v>555</v>
      </c>
      <c r="B37" s="30" t="s">
        <v>556</v>
      </c>
      <c r="C37" s="26" t="s">
        <v>557</v>
      </c>
      <c r="D37" s="27" t="s">
        <v>558</v>
      </c>
      <c r="E37" s="26" t="s">
        <v>559</v>
      </c>
      <c r="F37" s="27" t="s">
        <v>560</v>
      </c>
      <c r="G37" s="26" t="s">
        <v>561</v>
      </c>
      <c r="H37" s="26">
        <v>150.0</v>
      </c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6" t="s">
        <v>562</v>
      </c>
      <c r="B38" s="30" t="s">
        <v>563</v>
      </c>
      <c r="C38" s="26" t="s">
        <v>564</v>
      </c>
      <c r="D38" s="27" t="s">
        <v>565</v>
      </c>
      <c r="E38" s="26" t="s">
        <v>566</v>
      </c>
      <c r="F38" s="26" t="s">
        <v>567</v>
      </c>
      <c r="G38" s="26" t="s">
        <v>568</v>
      </c>
      <c r="H38" s="26" t="s">
        <v>569</v>
      </c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6" t="s">
        <v>570</v>
      </c>
      <c r="B39" s="30" t="s">
        <v>571</v>
      </c>
      <c r="C39" s="26" t="s">
        <v>572</v>
      </c>
      <c r="D39" s="27" t="s">
        <v>573</v>
      </c>
      <c r="E39" s="26" t="s">
        <v>574</v>
      </c>
      <c r="F39" s="27" t="s">
        <v>575</v>
      </c>
      <c r="G39" s="38"/>
      <c r="H39" s="26" t="s">
        <v>576</v>
      </c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6" t="s">
        <v>577</v>
      </c>
      <c r="B40" s="30" t="s">
        <v>480</v>
      </c>
      <c r="C40" s="26" t="s">
        <v>578</v>
      </c>
      <c r="D40" s="27" t="s">
        <v>579</v>
      </c>
      <c r="E40" s="38"/>
      <c r="F40" s="27" t="s">
        <v>580</v>
      </c>
      <c r="G40" s="26" t="s">
        <v>581</v>
      </c>
      <c r="H40" s="38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6" t="s">
        <v>582</v>
      </c>
      <c r="B41" s="30" t="s">
        <v>334</v>
      </c>
      <c r="C41" s="26" t="s">
        <v>583</v>
      </c>
      <c r="D41" s="29" t="s">
        <v>584</v>
      </c>
      <c r="E41" s="26" t="s">
        <v>585</v>
      </c>
      <c r="F41" s="27" t="s">
        <v>586</v>
      </c>
      <c r="G41" s="26" t="s">
        <v>587</v>
      </c>
      <c r="H41" s="31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6" t="s">
        <v>588</v>
      </c>
      <c r="B42" s="30" t="s">
        <v>589</v>
      </c>
      <c r="C42" s="26" t="s">
        <v>590</v>
      </c>
      <c r="D42" s="27" t="s">
        <v>591</v>
      </c>
      <c r="E42" s="26" t="s">
        <v>592</v>
      </c>
      <c r="F42" s="26" t="s">
        <v>593</v>
      </c>
      <c r="G42" s="26" t="s">
        <v>594</v>
      </c>
      <c r="H42" s="31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</sheetData>
  <hyperlinks>
    <hyperlink r:id="rId1" ref="D2"/>
    <hyperlink r:id="rId2" ref="F2"/>
    <hyperlink r:id="rId3" ref="D3"/>
    <hyperlink r:id="rId4" ref="F3"/>
    <hyperlink r:id="rId5" ref="D4"/>
    <hyperlink r:id="rId6" ref="F4"/>
    <hyperlink r:id="rId7" ref="D5"/>
    <hyperlink r:id="rId8" ref="F5"/>
    <hyperlink r:id="rId9" ref="D6"/>
    <hyperlink r:id="rId10" ref="F6"/>
    <hyperlink r:id="rId11" ref="D7"/>
    <hyperlink r:id="rId12" ref="E7"/>
    <hyperlink r:id="rId13" ref="D8"/>
    <hyperlink r:id="rId14" ref="F8"/>
    <hyperlink r:id="rId15" ref="D9"/>
    <hyperlink r:id="rId16" ref="F9"/>
    <hyperlink r:id="rId17" ref="D10"/>
    <hyperlink r:id="rId18" ref="F10"/>
    <hyperlink r:id="rId19" ref="D11"/>
    <hyperlink r:id="rId20" ref="F11"/>
    <hyperlink r:id="rId21" ref="D12"/>
    <hyperlink r:id="rId22" ref="F12"/>
    <hyperlink r:id="rId23" ref="D13"/>
    <hyperlink r:id="rId24" ref="D14"/>
    <hyperlink r:id="rId25" ref="F14"/>
    <hyperlink r:id="rId26" ref="D15"/>
    <hyperlink r:id="rId27" ref="D16"/>
    <hyperlink r:id="rId28" ref="D17"/>
    <hyperlink r:id="rId29" ref="D18"/>
    <hyperlink r:id="rId30" ref="F18"/>
    <hyperlink r:id="rId31" ref="D19"/>
    <hyperlink r:id="rId32" ref="F19"/>
    <hyperlink r:id="rId33" ref="D20"/>
    <hyperlink r:id="rId34" ref="F20"/>
    <hyperlink r:id="rId35" ref="D21"/>
    <hyperlink r:id="rId36" ref="F21"/>
    <hyperlink r:id="rId37" ref="D22"/>
    <hyperlink r:id="rId38" ref="F22"/>
    <hyperlink r:id="rId39" ref="D25"/>
    <hyperlink r:id="rId40" ref="F25"/>
    <hyperlink r:id="rId41" ref="D26"/>
    <hyperlink r:id="rId42" ref="D27"/>
    <hyperlink r:id="rId43" ref="F27"/>
    <hyperlink r:id="rId44" ref="D28"/>
    <hyperlink r:id="rId45" ref="F28"/>
    <hyperlink r:id="rId46" ref="D29"/>
    <hyperlink r:id="rId47" ref="F29"/>
    <hyperlink r:id="rId48" ref="D30"/>
    <hyperlink r:id="rId49" ref="F30"/>
    <hyperlink r:id="rId50" ref="D31"/>
    <hyperlink r:id="rId51" ref="F31"/>
    <hyperlink r:id="rId52" ref="D32"/>
    <hyperlink r:id="rId53" ref="F32"/>
    <hyperlink r:id="rId54" ref="D33"/>
    <hyperlink r:id="rId55" ref="D34"/>
    <hyperlink r:id="rId56" ref="D35"/>
    <hyperlink r:id="rId57" ref="D36"/>
    <hyperlink r:id="rId58" ref="F36"/>
    <hyperlink r:id="rId59" ref="D37"/>
    <hyperlink r:id="rId60" ref="F37"/>
    <hyperlink r:id="rId61" ref="D38"/>
    <hyperlink r:id="rId62" ref="D39"/>
    <hyperlink r:id="rId63" ref="F39"/>
    <hyperlink r:id="rId64" ref="D40"/>
    <hyperlink r:id="rId65" ref="F40"/>
    <hyperlink r:id="rId66" ref="D41"/>
    <hyperlink r:id="rId67" ref="F41"/>
    <hyperlink r:id="rId68" ref="D42"/>
  </hyperlinks>
  <drawing r:id="rId6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63"/>
    <col customWidth="1" min="2" max="2" width="19.88"/>
    <col customWidth="1" min="3" max="3" width="48.38"/>
    <col customWidth="1" min="4" max="4" width="17.25"/>
    <col customWidth="1" min="5" max="5" width="20.0"/>
    <col customWidth="1" min="6" max="6" width="14.25"/>
    <col customWidth="1" min="7" max="7" width="15.13"/>
    <col customWidth="1" min="8" max="8" width="14.13"/>
  </cols>
  <sheetData>
    <row r="1">
      <c r="A1" s="1" t="s">
        <v>24</v>
      </c>
      <c r="B1" s="6" t="s">
        <v>25</v>
      </c>
      <c r="C1" s="7" t="s">
        <v>26</v>
      </c>
      <c r="D1" s="6" t="s">
        <v>27</v>
      </c>
      <c r="E1" s="6" t="s">
        <v>28</v>
      </c>
      <c r="F1" s="7" t="s">
        <v>29</v>
      </c>
      <c r="G1" s="6" t="s">
        <v>30</v>
      </c>
      <c r="H1" s="6" t="s">
        <v>31</v>
      </c>
      <c r="I1" s="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3">
        <v>1.0</v>
      </c>
      <c r="B2" s="10" t="s">
        <v>32</v>
      </c>
      <c r="C2" s="10" t="s">
        <v>33</v>
      </c>
      <c r="D2" s="10" t="s">
        <v>34</v>
      </c>
      <c r="E2" s="10" t="s">
        <v>35</v>
      </c>
      <c r="F2" s="10" t="s">
        <v>36</v>
      </c>
      <c r="G2" s="10" t="s">
        <v>37</v>
      </c>
      <c r="H2" s="10" t="s">
        <v>38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3">
        <f t="shared" ref="A3:A28" si="1">A2 + 1</f>
        <v>2</v>
      </c>
      <c r="B3" s="10" t="s">
        <v>39</v>
      </c>
      <c r="C3" s="10" t="s">
        <v>39</v>
      </c>
      <c r="D3" s="10" t="s">
        <v>40</v>
      </c>
      <c r="E3" s="10" t="s">
        <v>35</v>
      </c>
      <c r="F3" s="10" t="s">
        <v>36</v>
      </c>
      <c r="G3" s="10" t="s">
        <v>41</v>
      </c>
      <c r="H3" s="10" t="s">
        <v>42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>
      <c r="A4" s="3">
        <f t="shared" si="1"/>
        <v>3</v>
      </c>
      <c r="B4" s="10" t="s">
        <v>43</v>
      </c>
      <c r="C4" s="10" t="s">
        <v>44</v>
      </c>
      <c r="D4" s="10" t="s">
        <v>45</v>
      </c>
      <c r="E4" s="10" t="s">
        <v>46</v>
      </c>
      <c r="F4" s="10" t="s">
        <v>47</v>
      </c>
      <c r="G4" s="10" t="s">
        <v>45</v>
      </c>
      <c r="H4" s="10" t="s">
        <v>48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3">
        <f t="shared" si="1"/>
        <v>4</v>
      </c>
      <c r="B5" s="10" t="s">
        <v>49</v>
      </c>
      <c r="C5" s="10" t="s">
        <v>50</v>
      </c>
      <c r="D5" s="10" t="s">
        <v>51</v>
      </c>
      <c r="E5" s="10" t="s">
        <v>52</v>
      </c>
      <c r="F5" s="10" t="s">
        <v>36</v>
      </c>
      <c r="G5" s="10" t="s">
        <v>53</v>
      </c>
      <c r="H5" s="10" t="s">
        <v>54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>
      <c r="A6" s="3">
        <f t="shared" si="1"/>
        <v>5</v>
      </c>
      <c r="B6" s="10" t="s">
        <v>55</v>
      </c>
      <c r="C6" s="10" t="s">
        <v>56</v>
      </c>
      <c r="D6" s="10" t="s">
        <v>57</v>
      </c>
      <c r="E6" s="10" t="s">
        <v>35</v>
      </c>
      <c r="F6" s="10" t="s">
        <v>36</v>
      </c>
      <c r="G6" s="10" t="s">
        <v>58</v>
      </c>
      <c r="H6" s="11" t="s">
        <v>59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>
      <c r="A7" s="3">
        <f t="shared" si="1"/>
        <v>6</v>
      </c>
      <c r="B7" s="10" t="s">
        <v>60</v>
      </c>
      <c r="C7" s="10" t="s">
        <v>60</v>
      </c>
      <c r="D7" s="10" t="s">
        <v>61</v>
      </c>
      <c r="E7" s="10" t="s">
        <v>35</v>
      </c>
      <c r="F7" s="10" t="s">
        <v>36</v>
      </c>
      <c r="G7" s="10">
        <v>1005349.0</v>
      </c>
      <c r="H7" s="10" t="s">
        <v>62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>
      <c r="A8" s="3">
        <f t="shared" si="1"/>
        <v>7</v>
      </c>
      <c r="B8" s="12" t="s">
        <v>63</v>
      </c>
      <c r="C8" s="10" t="s">
        <v>63</v>
      </c>
      <c r="D8" s="10" t="s">
        <v>64</v>
      </c>
      <c r="E8" s="10" t="s">
        <v>35</v>
      </c>
      <c r="F8" s="10" t="s">
        <v>36</v>
      </c>
      <c r="G8" s="10">
        <v>1.0097651E7</v>
      </c>
      <c r="H8" s="10" t="s">
        <v>65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>
      <c r="A9" s="3">
        <f t="shared" si="1"/>
        <v>8</v>
      </c>
      <c r="B9" s="13" t="s">
        <v>66</v>
      </c>
      <c r="C9" s="13" t="s">
        <v>67</v>
      </c>
      <c r="D9" s="3" t="s">
        <v>68</v>
      </c>
      <c r="E9" s="3" t="s">
        <v>68</v>
      </c>
      <c r="F9" s="3" t="s">
        <v>69</v>
      </c>
      <c r="G9" s="3" t="s">
        <v>45</v>
      </c>
      <c r="H9" s="3" t="s">
        <v>70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3">
        <f t="shared" si="1"/>
        <v>9</v>
      </c>
      <c r="B10" s="13" t="s">
        <v>71</v>
      </c>
      <c r="C10" s="13" t="s">
        <v>72</v>
      </c>
      <c r="D10" s="3" t="s">
        <v>73</v>
      </c>
      <c r="E10" s="3" t="s">
        <v>35</v>
      </c>
      <c r="F10" s="3" t="s">
        <v>47</v>
      </c>
      <c r="G10" s="3" t="s">
        <v>74</v>
      </c>
      <c r="H10" s="3" t="s">
        <v>75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>
      <c r="A11" s="3">
        <f t="shared" si="1"/>
        <v>10</v>
      </c>
      <c r="B11" s="13" t="s">
        <v>76</v>
      </c>
      <c r="C11" s="13" t="s">
        <v>76</v>
      </c>
      <c r="D11" s="3" t="s">
        <v>77</v>
      </c>
      <c r="E11" s="3" t="s">
        <v>78</v>
      </c>
      <c r="F11" s="3" t="s">
        <v>79</v>
      </c>
      <c r="G11" s="3" t="s">
        <v>45</v>
      </c>
      <c r="H11" s="3" t="s">
        <v>70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>
      <c r="A12" s="3">
        <f t="shared" si="1"/>
        <v>11</v>
      </c>
      <c r="B12" s="13" t="s">
        <v>80</v>
      </c>
      <c r="C12" s="13" t="s">
        <v>81</v>
      </c>
      <c r="D12" s="3" t="s">
        <v>82</v>
      </c>
      <c r="E12" s="3" t="s">
        <v>35</v>
      </c>
      <c r="F12" s="3" t="s">
        <v>36</v>
      </c>
      <c r="G12" s="3" t="s">
        <v>83</v>
      </c>
      <c r="H12" s="3" t="s">
        <v>84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>
      <c r="A13" s="3">
        <f t="shared" si="1"/>
        <v>12</v>
      </c>
      <c r="B13" s="13" t="s">
        <v>85</v>
      </c>
      <c r="C13" s="13" t="s">
        <v>85</v>
      </c>
      <c r="D13" s="3" t="s">
        <v>86</v>
      </c>
      <c r="E13" s="3" t="s">
        <v>35</v>
      </c>
      <c r="F13" s="3" t="s">
        <v>79</v>
      </c>
      <c r="G13" s="3" t="s">
        <v>87</v>
      </c>
      <c r="H13" s="3" t="s">
        <v>84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>
      <c r="A14" s="3">
        <f t="shared" si="1"/>
        <v>13</v>
      </c>
      <c r="B14" s="13" t="s">
        <v>88</v>
      </c>
      <c r="C14" s="5" t="s">
        <v>88</v>
      </c>
      <c r="D14" s="3" t="s">
        <v>89</v>
      </c>
      <c r="E14" s="3" t="s">
        <v>35</v>
      </c>
      <c r="F14" s="3" t="s">
        <v>79</v>
      </c>
      <c r="G14" s="3" t="s">
        <v>90</v>
      </c>
      <c r="H14" s="3" t="s">
        <v>91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>
      <c r="A15" s="3">
        <f t="shared" si="1"/>
        <v>14</v>
      </c>
      <c r="B15" s="13" t="s">
        <v>92</v>
      </c>
      <c r="C15" s="13" t="s">
        <v>92</v>
      </c>
      <c r="D15" s="3" t="s">
        <v>92</v>
      </c>
      <c r="E15" s="3" t="s">
        <v>93</v>
      </c>
      <c r="F15" s="3" t="s">
        <v>47</v>
      </c>
      <c r="G15" s="3" t="s">
        <v>45</v>
      </c>
      <c r="H15" s="3" t="s">
        <v>94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3">
        <f t="shared" si="1"/>
        <v>15</v>
      </c>
      <c r="B16" s="13" t="s">
        <v>95</v>
      </c>
      <c r="C16" s="13" t="s">
        <v>95</v>
      </c>
      <c r="D16" s="3" t="s">
        <v>45</v>
      </c>
      <c r="E16" s="3" t="s">
        <v>96</v>
      </c>
      <c r="F16" s="3" t="s">
        <v>97</v>
      </c>
      <c r="G16" s="3">
        <v>2900.0</v>
      </c>
      <c r="H16" s="3" t="s">
        <v>98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3">
        <f t="shared" si="1"/>
        <v>16</v>
      </c>
      <c r="B17" s="13" t="s">
        <v>99</v>
      </c>
      <c r="C17" s="13" t="s">
        <v>100</v>
      </c>
      <c r="D17" s="3" t="s">
        <v>101</v>
      </c>
      <c r="E17" s="3" t="s">
        <v>52</v>
      </c>
      <c r="F17" s="3" t="s">
        <v>79</v>
      </c>
      <c r="G17" s="3" t="s">
        <v>102</v>
      </c>
      <c r="H17" s="3" t="s">
        <v>103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3">
        <f t="shared" si="1"/>
        <v>17</v>
      </c>
      <c r="B18" s="13" t="s">
        <v>104</v>
      </c>
      <c r="C18" s="13" t="s">
        <v>104</v>
      </c>
      <c r="D18" s="3" t="s">
        <v>45</v>
      </c>
      <c r="E18" s="3" t="s">
        <v>96</v>
      </c>
      <c r="F18" s="3" t="s">
        <v>97</v>
      </c>
      <c r="G18" s="3">
        <v>2800.0</v>
      </c>
      <c r="H18" s="3" t="s">
        <v>98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3">
        <f t="shared" si="1"/>
        <v>18</v>
      </c>
      <c r="B19" s="13" t="s">
        <v>105</v>
      </c>
      <c r="C19" s="13" t="s">
        <v>105</v>
      </c>
      <c r="D19" s="3" t="s">
        <v>45</v>
      </c>
      <c r="E19" s="3" t="s">
        <v>96</v>
      </c>
      <c r="F19" s="3" t="s">
        <v>97</v>
      </c>
      <c r="G19" s="3">
        <v>3671.0</v>
      </c>
      <c r="H19" s="3" t="s">
        <v>106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3">
        <f t="shared" si="1"/>
        <v>19</v>
      </c>
      <c r="B20" s="13" t="s">
        <v>107</v>
      </c>
      <c r="C20" s="13" t="s">
        <v>108</v>
      </c>
      <c r="D20" s="3" t="s">
        <v>45</v>
      </c>
      <c r="E20" s="3" t="s">
        <v>52</v>
      </c>
      <c r="F20" s="3" t="s">
        <v>97</v>
      </c>
      <c r="G20" s="3" t="s">
        <v>109</v>
      </c>
      <c r="H20" s="3" t="s">
        <v>110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>
      <c r="A21" s="3">
        <f t="shared" si="1"/>
        <v>20</v>
      </c>
      <c r="B21" s="13" t="s">
        <v>111</v>
      </c>
      <c r="C21" s="13" t="s">
        <v>112</v>
      </c>
      <c r="D21" s="3" t="s">
        <v>45</v>
      </c>
      <c r="E21" s="3" t="s">
        <v>52</v>
      </c>
      <c r="F21" s="3" t="s">
        <v>97</v>
      </c>
      <c r="G21" s="3" t="s">
        <v>113</v>
      </c>
      <c r="H21" s="3" t="s">
        <v>114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>
      <c r="A22" s="3">
        <f t="shared" si="1"/>
        <v>21</v>
      </c>
      <c r="B22" s="13" t="s">
        <v>115</v>
      </c>
      <c r="C22" s="13" t="s">
        <v>115</v>
      </c>
      <c r="D22" s="3" t="s">
        <v>45</v>
      </c>
      <c r="E22" s="3" t="s">
        <v>52</v>
      </c>
      <c r="F22" s="3" t="s">
        <v>97</v>
      </c>
      <c r="G22" s="3" t="s">
        <v>116</v>
      </c>
      <c r="H22" s="3" t="s">
        <v>117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>
      <c r="A23" s="3">
        <f t="shared" si="1"/>
        <v>22</v>
      </c>
      <c r="B23" s="13" t="s">
        <v>118</v>
      </c>
      <c r="C23" s="13" t="s">
        <v>119</v>
      </c>
      <c r="D23" s="3" t="s">
        <v>45</v>
      </c>
      <c r="E23" s="3" t="s">
        <v>68</v>
      </c>
      <c r="F23" s="3" t="s">
        <v>69</v>
      </c>
      <c r="G23" s="3" t="s">
        <v>45</v>
      </c>
      <c r="H23" s="3" t="s">
        <v>70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3">
        <f t="shared" si="1"/>
        <v>23</v>
      </c>
      <c r="B24" s="13" t="s">
        <v>120</v>
      </c>
      <c r="C24" s="13" t="s">
        <v>120</v>
      </c>
      <c r="D24" s="3" t="s">
        <v>45</v>
      </c>
      <c r="E24" s="3" t="s">
        <v>52</v>
      </c>
      <c r="F24" s="3" t="s">
        <v>121</v>
      </c>
      <c r="G24" s="3" t="s">
        <v>122</v>
      </c>
      <c r="H24" s="3" t="s">
        <v>123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>
      <c r="A25" s="3">
        <f t="shared" si="1"/>
        <v>24</v>
      </c>
      <c r="B25" s="13" t="s">
        <v>124</v>
      </c>
      <c r="C25" s="13" t="s">
        <v>125</v>
      </c>
      <c r="D25" s="3" t="s">
        <v>45</v>
      </c>
      <c r="E25" s="3" t="s">
        <v>52</v>
      </c>
      <c r="F25" s="3" t="s">
        <v>121</v>
      </c>
      <c r="G25" s="3" t="s">
        <v>126</v>
      </c>
      <c r="H25" s="3" t="s">
        <v>98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>
      <c r="A26" s="3">
        <f t="shared" si="1"/>
        <v>25</v>
      </c>
      <c r="B26" s="13" t="s">
        <v>127</v>
      </c>
      <c r="C26" s="13" t="s">
        <v>128</v>
      </c>
      <c r="D26" s="3" t="s">
        <v>129</v>
      </c>
      <c r="E26" s="3" t="s">
        <v>52</v>
      </c>
      <c r="F26" s="3" t="s">
        <v>36</v>
      </c>
      <c r="G26" s="3" t="s">
        <v>130</v>
      </c>
      <c r="H26" s="3" t="s">
        <v>131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>
      <c r="A27" s="3">
        <f t="shared" si="1"/>
        <v>26</v>
      </c>
      <c r="B27" s="13" t="s">
        <v>132</v>
      </c>
      <c r="C27" s="3" t="s">
        <v>132</v>
      </c>
      <c r="D27" s="13" t="s">
        <v>133</v>
      </c>
      <c r="E27" s="3" t="s">
        <v>52</v>
      </c>
      <c r="F27" s="3" t="s">
        <v>97</v>
      </c>
      <c r="G27" s="3" t="s">
        <v>134</v>
      </c>
      <c r="H27" s="3" t="s">
        <v>114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>
      <c r="A28" s="3">
        <f t="shared" si="1"/>
        <v>27</v>
      </c>
      <c r="B28" s="13" t="s">
        <v>135</v>
      </c>
      <c r="C28" s="13" t="s">
        <v>135</v>
      </c>
      <c r="D28" s="3" t="s">
        <v>45</v>
      </c>
      <c r="E28" s="3" t="s">
        <v>52</v>
      </c>
      <c r="F28" s="3" t="s">
        <v>97</v>
      </c>
      <c r="G28" s="3" t="s">
        <v>136</v>
      </c>
      <c r="H28" s="3" t="s">
        <v>137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>
      <c r="A29" s="4"/>
      <c r="B29" s="10"/>
      <c r="C29" s="1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>
      <c r="A30" s="4"/>
      <c r="B30" s="10"/>
      <c r="C30" s="1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>
      <c r="A31" s="4"/>
      <c r="B31" s="10"/>
      <c r="C31" s="1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>
      <c r="A32" s="4"/>
      <c r="B32" s="10"/>
      <c r="C32" s="1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>
      <c r="A33" s="4"/>
      <c r="B33" s="10"/>
      <c r="C33" s="10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4"/>
      <c r="B34" s="10"/>
      <c r="C34" s="1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>
      <c r="A35" s="4"/>
      <c r="B35" s="10"/>
      <c r="C35" s="1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>
      <c r="A36" s="4"/>
      <c r="B36" s="10"/>
      <c r="C36" s="1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>
      <c r="A37" s="4"/>
      <c r="B37" s="10"/>
      <c r="C37" s="1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>
      <c r="A38" s="4"/>
      <c r="B38" s="10"/>
      <c r="C38" s="1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4"/>
      <c r="B39" s="10"/>
      <c r="C39" s="1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4"/>
      <c r="B40" s="10"/>
      <c r="C40" s="10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4"/>
      <c r="B41" s="10"/>
      <c r="C41" s="10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4"/>
      <c r="B42" s="10"/>
      <c r="C42" s="10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4"/>
      <c r="B43" s="10"/>
      <c r="C43" s="10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4"/>
      <c r="B44" s="10"/>
      <c r="C44" s="10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4"/>
      <c r="B45" s="10"/>
      <c r="C45" s="10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4"/>
      <c r="B46" s="10"/>
      <c r="C46" s="10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4"/>
      <c r="B47" s="10"/>
      <c r="C47" s="10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4"/>
      <c r="B48" s="10"/>
      <c r="C48" s="10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>
      <c r="A49" s="4"/>
      <c r="B49" s="10"/>
      <c r="C49" s="10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4"/>
      <c r="B50" s="10"/>
      <c r="C50" s="10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4"/>
      <c r="B51" s="10"/>
      <c r="C51" s="10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A52" s="4"/>
      <c r="B52" s="10"/>
      <c r="C52" s="10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A53" s="4"/>
      <c r="B53" s="10"/>
      <c r="C53" s="10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4"/>
      <c r="B54" s="10"/>
      <c r="C54" s="10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>
      <c r="A55" s="4"/>
      <c r="B55" s="10"/>
      <c r="C55" s="10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4"/>
      <c r="B56" s="10"/>
      <c r="C56" s="10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4"/>
      <c r="B57" s="10"/>
      <c r="C57" s="10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4"/>
      <c r="B58" s="10"/>
      <c r="C58" s="10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4"/>
      <c r="B59" s="10"/>
      <c r="C59" s="10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4"/>
      <c r="B60" s="10"/>
      <c r="C60" s="10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4"/>
      <c r="B61" s="10"/>
      <c r="C61" s="10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4"/>
      <c r="B62" s="10"/>
      <c r="C62" s="10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4"/>
      <c r="B63" s="10"/>
      <c r="C63" s="10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4"/>
      <c r="B64" s="10"/>
      <c r="C64" s="10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4"/>
      <c r="B65" s="10"/>
      <c r="C65" s="10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4"/>
      <c r="B66" s="10"/>
      <c r="C66" s="10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4"/>
      <c r="B67" s="10"/>
      <c r="C67" s="10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4"/>
      <c r="B68" s="10"/>
      <c r="C68" s="10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4"/>
      <c r="B69" s="10"/>
      <c r="C69" s="10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4"/>
      <c r="B70" s="10"/>
      <c r="C70" s="10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4"/>
      <c r="B71" s="10"/>
      <c r="C71" s="10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4"/>
      <c r="B72" s="10"/>
      <c r="C72" s="10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4"/>
      <c r="B73" s="10"/>
      <c r="C73" s="10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4"/>
      <c r="B74" s="10"/>
      <c r="C74" s="10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4"/>
      <c r="B75" s="10"/>
      <c r="C75" s="10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A76" s="4"/>
      <c r="B76" s="10"/>
      <c r="C76" s="10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4"/>
      <c r="B77" s="10"/>
      <c r="C77" s="10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4"/>
      <c r="B78" s="10"/>
      <c r="C78" s="10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>
      <c r="A79" s="4"/>
      <c r="B79" s="10"/>
      <c r="C79" s="10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4"/>
      <c r="B80" s="10"/>
      <c r="C80" s="10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4"/>
      <c r="B81" s="10"/>
      <c r="C81" s="10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>
      <c r="A82" s="4"/>
      <c r="B82" s="10"/>
      <c r="C82" s="10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4"/>
      <c r="B83" s="10"/>
      <c r="C83" s="10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4"/>
      <c r="B84" s="10"/>
      <c r="C84" s="10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A85" s="4"/>
      <c r="B85" s="10"/>
      <c r="C85" s="10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A86" s="4"/>
      <c r="B86" s="10"/>
      <c r="C86" s="10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A87" s="4"/>
      <c r="B87" s="10"/>
      <c r="C87" s="10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A88" s="4"/>
      <c r="B88" s="10"/>
      <c r="C88" s="10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4"/>
      <c r="B89" s="10"/>
      <c r="C89" s="10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4"/>
      <c r="B90" s="10"/>
      <c r="C90" s="10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A91" s="4"/>
      <c r="B91" s="10"/>
      <c r="C91" s="10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A92" s="4"/>
      <c r="B92" s="10"/>
      <c r="C92" s="10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A93" s="4"/>
      <c r="B93" s="10"/>
      <c r="C93" s="10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A94" s="4"/>
      <c r="B94" s="10"/>
      <c r="C94" s="10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A95" s="4"/>
      <c r="B95" s="10"/>
      <c r="C95" s="10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A96" s="4"/>
      <c r="B96" s="10"/>
      <c r="C96" s="10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4"/>
      <c r="B97" s="10"/>
      <c r="C97" s="10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4"/>
      <c r="B98" s="10"/>
      <c r="C98" s="10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4"/>
      <c r="B99" s="10"/>
      <c r="C99" s="10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4"/>
      <c r="B100" s="10"/>
      <c r="C100" s="10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4"/>
      <c r="B101" s="10"/>
      <c r="C101" s="10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4"/>
      <c r="B102" s="10"/>
      <c r="C102" s="10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4"/>
      <c r="B103" s="10"/>
      <c r="C103" s="10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4"/>
      <c r="B104" s="10"/>
      <c r="C104" s="10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4"/>
      <c r="B105" s="10"/>
      <c r="C105" s="10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4"/>
      <c r="B106" s="10"/>
      <c r="C106" s="10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4"/>
      <c r="B107" s="10"/>
      <c r="C107" s="10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4"/>
      <c r="B108" s="10"/>
      <c r="C108" s="10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4"/>
      <c r="B109" s="10"/>
      <c r="C109" s="10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4"/>
      <c r="B110" s="10"/>
      <c r="C110" s="10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4"/>
      <c r="B111" s="10"/>
      <c r="C111" s="10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4"/>
      <c r="B112" s="10"/>
      <c r="C112" s="10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4"/>
      <c r="B113" s="10"/>
      <c r="C113" s="10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4"/>
      <c r="B114" s="10"/>
      <c r="C114" s="10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4"/>
      <c r="B115" s="10"/>
      <c r="C115" s="10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4"/>
      <c r="B116" s="10"/>
      <c r="C116" s="10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4"/>
      <c r="B117" s="10"/>
      <c r="C117" s="10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4"/>
      <c r="B118" s="10"/>
      <c r="C118" s="10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4"/>
      <c r="B119" s="10"/>
      <c r="C119" s="10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4"/>
      <c r="B120" s="10"/>
      <c r="C120" s="10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4"/>
      <c r="B121" s="10"/>
      <c r="C121" s="10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4"/>
      <c r="B122" s="10"/>
      <c r="C122" s="10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4"/>
      <c r="B123" s="10"/>
      <c r="C123" s="10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4"/>
      <c r="B124" s="10"/>
      <c r="C124" s="10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4"/>
      <c r="B125" s="10"/>
      <c r="C125" s="10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4"/>
      <c r="B126" s="10"/>
      <c r="C126" s="10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4"/>
      <c r="B127" s="10"/>
      <c r="C127" s="10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4"/>
      <c r="B128" s="10"/>
      <c r="C128" s="10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4"/>
      <c r="B129" s="10"/>
      <c r="C129" s="10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4"/>
      <c r="B130" s="10"/>
      <c r="C130" s="10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4"/>
      <c r="B131" s="10"/>
      <c r="C131" s="10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4"/>
      <c r="B132" s="10"/>
      <c r="C132" s="10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4"/>
      <c r="B133" s="10"/>
      <c r="C133" s="10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4"/>
      <c r="B134" s="10"/>
      <c r="C134" s="10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4"/>
      <c r="B135" s="10"/>
      <c r="C135" s="10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4"/>
      <c r="B136" s="10"/>
      <c r="C136" s="10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4"/>
      <c r="B137" s="10"/>
      <c r="C137" s="10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4"/>
      <c r="B138" s="10"/>
      <c r="C138" s="10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4"/>
      <c r="B139" s="10"/>
      <c r="C139" s="10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4"/>
      <c r="B140" s="10"/>
      <c r="C140" s="10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4"/>
      <c r="B141" s="10"/>
      <c r="C141" s="10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4"/>
      <c r="B142" s="10"/>
      <c r="C142" s="10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4"/>
      <c r="B143" s="10"/>
      <c r="C143" s="10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4"/>
      <c r="B144" s="10"/>
      <c r="C144" s="10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4"/>
      <c r="B145" s="10"/>
      <c r="C145" s="10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4"/>
      <c r="B146" s="10"/>
      <c r="C146" s="10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4"/>
      <c r="B147" s="10"/>
      <c r="C147" s="10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4"/>
      <c r="B148" s="10"/>
      <c r="C148" s="10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4"/>
      <c r="B149" s="10"/>
      <c r="C149" s="10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4"/>
      <c r="B150" s="10"/>
      <c r="C150" s="10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4"/>
      <c r="B151" s="10"/>
      <c r="C151" s="10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4"/>
      <c r="B152" s="10"/>
      <c r="C152" s="10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4"/>
      <c r="B153" s="10"/>
      <c r="C153" s="10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4"/>
      <c r="B154" s="10"/>
      <c r="C154" s="10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4"/>
      <c r="B155" s="10"/>
      <c r="C155" s="10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4"/>
      <c r="B156" s="10"/>
      <c r="C156" s="10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4"/>
      <c r="B157" s="10"/>
      <c r="C157" s="10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4"/>
      <c r="B158" s="10"/>
      <c r="C158" s="10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4"/>
      <c r="B159" s="10"/>
      <c r="C159" s="10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4"/>
      <c r="B160" s="10"/>
      <c r="C160" s="10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4"/>
      <c r="B161" s="10"/>
      <c r="C161" s="10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4"/>
      <c r="B162" s="10"/>
      <c r="C162" s="10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4"/>
      <c r="B163" s="10"/>
      <c r="C163" s="10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4"/>
      <c r="B164" s="10"/>
      <c r="C164" s="10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4"/>
      <c r="B165" s="10"/>
      <c r="C165" s="10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4"/>
      <c r="B166" s="10"/>
      <c r="C166" s="10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4"/>
      <c r="B167" s="10"/>
      <c r="C167" s="10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4"/>
      <c r="B168" s="10"/>
      <c r="C168" s="10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4"/>
      <c r="B169" s="10"/>
      <c r="C169" s="10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4"/>
      <c r="B170" s="10"/>
      <c r="C170" s="10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4"/>
      <c r="B171" s="10"/>
      <c r="C171" s="10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4"/>
      <c r="B172" s="10"/>
      <c r="C172" s="10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4"/>
      <c r="B173" s="10"/>
      <c r="C173" s="10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4"/>
      <c r="B174" s="10"/>
      <c r="C174" s="10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4"/>
      <c r="B175" s="10"/>
      <c r="C175" s="10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4"/>
      <c r="B176" s="10"/>
      <c r="C176" s="10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4"/>
      <c r="B177" s="10"/>
      <c r="C177" s="10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4"/>
      <c r="B178" s="10"/>
      <c r="C178" s="10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4"/>
      <c r="B179" s="10"/>
      <c r="C179" s="10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4"/>
      <c r="B180" s="10"/>
      <c r="C180" s="10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4"/>
      <c r="B181" s="10"/>
      <c r="C181" s="10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4"/>
      <c r="B182" s="10"/>
      <c r="C182" s="10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4"/>
      <c r="B183" s="10"/>
      <c r="C183" s="10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4"/>
      <c r="B184" s="10"/>
      <c r="C184" s="10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4"/>
      <c r="B185" s="10"/>
      <c r="C185" s="10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4"/>
      <c r="B186" s="10"/>
      <c r="C186" s="10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4"/>
      <c r="B187" s="10"/>
      <c r="C187" s="10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4"/>
      <c r="B188" s="10"/>
      <c r="C188" s="10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4"/>
      <c r="B189" s="10"/>
      <c r="C189" s="10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4"/>
      <c r="B190" s="10"/>
      <c r="C190" s="10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4"/>
      <c r="B191" s="10"/>
      <c r="C191" s="10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4"/>
      <c r="B192" s="10"/>
      <c r="C192" s="10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4"/>
      <c r="B193" s="10"/>
      <c r="C193" s="10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4"/>
      <c r="B194" s="10"/>
      <c r="C194" s="10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4"/>
      <c r="B195" s="10"/>
      <c r="C195" s="10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4"/>
      <c r="B196" s="10"/>
      <c r="C196" s="10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4"/>
      <c r="B197" s="10"/>
      <c r="C197" s="10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4"/>
      <c r="B198" s="10"/>
      <c r="C198" s="10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4"/>
      <c r="B199" s="10"/>
      <c r="C199" s="10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4"/>
      <c r="B200" s="10"/>
      <c r="C200" s="10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4"/>
      <c r="B201" s="10"/>
      <c r="C201" s="10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4"/>
      <c r="B202" s="10"/>
      <c r="C202" s="10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4"/>
      <c r="B203" s="10"/>
      <c r="C203" s="10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4"/>
      <c r="B204" s="10"/>
      <c r="C204" s="10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4"/>
      <c r="B205" s="10"/>
      <c r="C205" s="10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4"/>
      <c r="B206" s="10"/>
      <c r="C206" s="10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4"/>
      <c r="B207" s="10"/>
      <c r="C207" s="10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4"/>
      <c r="B208" s="10"/>
      <c r="C208" s="10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4"/>
      <c r="B209" s="10"/>
      <c r="C209" s="10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4"/>
      <c r="B210" s="10"/>
      <c r="C210" s="10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4"/>
      <c r="B211" s="10"/>
      <c r="C211" s="10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4"/>
      <c r="B212" s="10"/>
      <c r="C212" s="10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4"/>
      <c r="B213" s="10"/>
      <c r="C213" s="10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4"/>
      <c r="B214" s="10"/>
      <c r="C214" s="10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4"/>
      <c r="B215" s="10"/>
      <c r="C215" s="10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4"/>
      <c r="B216" s="10"/>
      <c r="C216" s="10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4"/>
      <c r="B217" s="10"/>
      <c r="C217" s="10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4"/>
      <c r="B218" s="10"/>
      <c r="C218" s="10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4"/>
      <c r="B219" s="10"/>
      <c r="C219" s="10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4"/>
      <c r="B220" s="10"/>
      <c r="C220" s="10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4"/>
      <c r="B221" s="10"/>
      <c r="C221" s="10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4"/>
      <c r="B222" s="10"/>
      <c r="C222" s="10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4"/>
      <c r="B223" s="10"/>
      <c r="C223" s="10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4"/>
      <c r="B224" s="10"/>
      <c r="C224" s="10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4"/>
      <c r="B225" s="10"/>
      <c r="C225" s="10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4"/>
      <c r="B226" s="10"/>
      <c r="C226" s="10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4"/>
      <c r="B227" s="10"/>
      <c r="C227" s="10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4"/>
      <c r="B228" s="10"/>
      <c r="C228" s="10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4"/>
      <c r="B229" s="10"/>
      <c r="C229" s="10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4"/>
      <c r="B230" s="10"/>
      <c r="C230" s="10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4"/>
      <c r="B231" s="10"/>
      <c r="C231" s="10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4"/>
      <c r="B232" s="10"/>
      <c r="C232" s="10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4"/>
      <c r="B233" s="10"/>
      <c r="C233" s="10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4"/>
      <c r="B234" s="10"/>
      <c r="C234" s="10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4"/>
      <c r="B235" s="10"/>
      <c r="C235" s="10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4"/>
      <c r="B236" s="10"/>
      <c r="C236" s="10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4"/>
      <c r="B237" s="10"/>
      <c r="C237" s="10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4"/>
      <c r="B238" s="10"/>
      <c r="C238" s="10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4"/>
      <c r="B239" s="10"/>
      <c r="C239" s="10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4"/>
      <c r="B240" s="10"/>
      <c r="C240" s="10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4"/>
      <c r="B241" s="10"/>
      <c r="C241" s="10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4"/>
      <c r="B242" s="10"/>
      <c r="C242" s="10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4"/>
      <c r="B243" s="10"/>
      <c r="C243" s="10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4"/>
      <c r="B244" s="10"/>
      <c r="C244" s="10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4"/>
      <c r="B245" s="10"/>
      <c r="C245" s="10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4"/>
      <c r="B246" s="10"/>
      <c r="C246" s="10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4"/>
      <c r="B247" s="10"/>
      <c r="C247" s="10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4"/>
      <c r="B248" s="10"/>
      <c r="C248" s="10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4"/>
      <c r="B249" s="10"/>
      <c r="C249" s="10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4"/>
      <c r="B250" s="10"/>
      <c r="C250" s="10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4"/>
      <c r="B251" s="10"/>
      <c r="C251" s="10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4"/>
      <c r="B252" s="10"/>
      <c r="C252" s="10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4"/>
      <c r="B253" s="10"/>
      <c r="C253" s="10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4"/>
      <c r="B254" s="10"/>
      <c r="C254" s="10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4"/>
      <c r="B255" s="10"/>
      <c r="C255" s="10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4"/>
      <c r="B256" s="10"/>
      <c r="C256" s="10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4"/>
      <c r="B257" s="10"/>
      <c r="C257" s="10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4"/>
      <c r="B258" s="10"/>
      <c r="C258" s="10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4"/>
      <c r="B259" s="10"/>
      <c r="C259" s="10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4"/>
      <c r="B260" s="10"/>
      <c r="C260" s="10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4"/>
      <c r="B261" s="10"/>
      <c r="C261" s="10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4"/>
      <c r="B262" s="10"/>
      <c r="C262" s="10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4"/>
      <c r="B263" s="10"/>
      <c r="C263" s="10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4"/>
      <c r="B264" s="10"/>
      <c r="C264" s="10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4"/>
      <c r="B265" s="10"/>
      <c r="C265" s="10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4"/>
      <c r="B266" s="10"/>
      <c r="C266" s="10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4"/>
      <c r="B267" s="10"/>
      <c r="C267" s="10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4"/>
      <c r="B268" s="10"/>
      <c r="C268" s="10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4"/>
      <c r="B269" s="10"/>
      <c r="C269" s="10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4"/>
      <c r="B270" s="10"/>
      <c r="C270" s="10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4"/>
      <c r="B271" s="10"/>
      <c r="C271" s="10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4"/>
      <c r="B272" s="10"/>
      <c r="C272" s="10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4"/>
      <c r="B273" s="10"/>
      <c r="C273" s="10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4"/>
      <c r="B274" s="10"/>
      <c r="C274" s="10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4"/>
      <c r="B275" s="10"/>
      <c r="C275" s="10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4"/>
      <c r="B276" s="10"/>
      <c r="C276" s="10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4"/>
      <c r="B277" s="10"/>
      <c r="C277" s="10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4"/>
      <c r="B278" s="10"/>
      <c r="C278" s="10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4"/>
      <c r="B279" s="10"/>
      <c r="C279" s="10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4"/>
      <c r="B280" s="10"/>
      <c r="C280" s="10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4"/>
      <c r="B281" s="10"/>
      <c r="C281" s="10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4"/>
      <c r="B282" s="10"/>
      <c r="C282" s="10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4"/>
      <c r="B283" s="10"/>
      <c r="C283" s="10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4"/>
      <c r="B284" s="10"/>
      <c r="C284" s="10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4"/>
      <c r="B285" s="10"/>
      <c r="C285" s="10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4"/>
      <c r="B286" s="10"/>
      <c r="C286" s="10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4"/>
      <c r="B287" s="10"/>
      <c r="C287" s="10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4"/>
      <c r="B288" s="10"/>
      <c r="C288" s="10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4"/>
      <c r="B289" s="10"/>
      <c r="C289" s="10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4"/>
      <c r="B290" s="10"/>
      <c r="C290" s="10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4"/>
      <c r="B291" s="10"/>
      <c r="C291" s="10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4"/>
      <c r="B292" s="10"/>
      <c r="C292" s="10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4"/>
      <c r="B293" s="10"/>
      <c r="C293" s="10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4"/>
      <c r="B294" s="10"/>
      <c r="C294" s="10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4"/>
      <c r="B295" s="10"/>
      <c r="C295" s="10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4"/>
      <c r="B296" s="10"/>
      <c r="C296" s="10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4"/>
      <c r="B297" s="10"/>
      <c r="C297" s="10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4"/>
      <c r="B298" s="10"/>
      <c r="C298" s="10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4"/>
      <c r="B299" s="10"/>
      <c r="C299" s="10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4"/>
      <c r="B300" s="10"/>
      <c r="C300" s="10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4"/>
      <c r="B301" s="10"/>
      <c r="C301" s="10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4"/>
      <c r="B302" s="10"/>
      <c r="C302" s="10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4"/>
      <c r="B303" s="10"/>
      <c r="C303" s="10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4"/>
      <c r="B304" s="10"/>
      <c r="C304" s="10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4"/>
      <c r="B305" s="10"/>
      <c r="C305" s="10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4"/>
      <c r="B306" s="10"/>
      <c r="C306" s="10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4"/>
      <c r="B307" s="10"/>
      <c r="C307" s="10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4"/>
      <c r="B308" s="10"/>
      <c r="C308" s="10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4"/>
      <c r="B309" s="10"/>
      <c r="C309" s="10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4"/>
      <c r="B310" s="10"/>
      <c r="C310" s="10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4"/>
      <c r="B311" s="10"/>
      <c r="C311" s="10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4"/>
      <c r="B312" s="10"/>
      <c r="C312" s="10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4"/>
      <c r="B313" s="10"/>
      <c r="C313" s="10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4"/>
      <c r="B314" s="10"/>
      <c r="C314" s="10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4"/>
      <c r="B315" s="10"/>
      <c r="C315" s="10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4"/>
      <c r="B316" s="10"/>
      <c r="C316" s="10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4"/>
      <c r="B317" s="10"/>
      <c r="C317" s="10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4"/>
      <c r="B318" s="10"/>
      <c r="C318" s="10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4"/>
      <c r="B319" s="10"/>
      <c r="C319" s="10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4"/>
      <c r="B320" s="10"/>
      <c r="C320" s="10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4"/>
      <c r="B321" s="10"/>
      <c r="C321" s="10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4"/>
      <c r="B322" s="10"/>
      <c r="C322" s="10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4"/>
      <c r="B323" s="10"/>
      <c r="C323" s="10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4"/>
      <c r="B324" s="10"/>
      <c r="C324" s="10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4"/>
      <c r="B325" s="10"/>
      <c r="C325" s="10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4"/>
      <c r="B326" s="10"/>
      <c r="C326" s="10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4"/>
      <c r="B327" s="10"/>
      <c r="C327" s="10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4"/>
      <c r="B328" s="10"/>
      <c r="C328" s="10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4"/>
      <c r="B329" s="10"/>
      <c r="C329" s="10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4"/>
      <c r="B330" s="10"/>
      <c r="C330" s="10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4"/>
      <c r="B331" s="10"/>
      <c r="C331" s="10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4"/>
      <c r="B332" s="10"/>
      <c r="C332" s="10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4"/>
      <c r="B333" s="10"/>
      <c r="C333" s="10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4"/>
      <c r="B334" s="10"/>
      <c r="C334" s="10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4"/>
      <c r="B335" s="10"/>
      <c r="C335" s="10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4"/>
      <c r="B336" s="10"/>
      <c r="C336" s="10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4"/>
      <c r="B337" s="10"/>
      <c r="C337" s="10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4"/>
      <c r="B338" s="10"/>
      <c r="C338" s="10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4"/>
      <c r="B339" s="10"/>
      <c r="C339" s="10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4"/>
      <c r="B340" s="10"/>
      <c r="C340" s="10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4"/>
      <c r="B341" s="10"/>
      <c r="C341" s="10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4"/>
      <c r="B342" s="10"/>
      <c r="C342" s="10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4"/>
      <c r="B343" s="10"/>
      <c r="C343" s="10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4"/>
      <c r="B344" s="10"/>
      <c r="C344" s="10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4"/>
      <c r="B345" s="10"/>
      <c r="C345" s="10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4"/>
      <c r="B346" s="10"/>
      <c r="C346" s="10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4"/>
      <c r="B347" s="10"/>
      <c r="C347" s="10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4"/>
      <c r="B348" s="10"/>
      <c r="C348" s="10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4"/>
      <c r="B349" s="10"/>
      <c r="C349" s="10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4"/>
      <c r="B350" s="10"/>
      <c r="C350" s="10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4"/>
      <c r="B351" s="10"/>
      <c r="C351" s="10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4"/>
      <c r="B352" s="10"/>
      <c r="C352" s="10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4"/>
      <c r="B353" s="10"/>
      <c r="C353" s="10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4"/>
      <c r="B354" s="10"/>
      <c r="C354" s="10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4"/>
      <c r="B355" s="10"/>
      <c r="C355" s="10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4"/>
      <c r="B356" s="10"/>
      <c r="C356" s="10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4"/>
      <c r="B357" s="10"/>
      <c r="C357" s="10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4"/>
      <c r="B358" s="10"/>
      <c r="C358" s="10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4"/>
      <c r="B359" s="10"/>
      <c r="C359" s="10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4"/>
      <c r="B360" s="10"/>
      <c r="C360" s="10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4"/>
      <c r="B361" s="10"/>
      <c r="C361" s="10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4"/>
      <c r="B362" s="10"/>
      <c r="C362" s="10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4"/>
      <c r="B363" s="10"/>
      <c r="C363" s="10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4"/>
      <c r="B364" s="10"/>
      <c r="C364" s="10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4"/>
      <c r="B365" s="10"/>
      <c r="C365" s="10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4"/>
      <c r="B366" s="10"/>
      <c r="C366" s="10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4"/>
      <c r="B367" s="10"/>
      <c r="C367" s="10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4"/>
      <c r="B368" s="10"/>
      <c r="C368" s="10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4"/>
      <c r="B369" s="10"/>
      <c r="C369" s="10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4"/>
      <c r="B370" s="10"/>
      <c r="C370" s="10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4"/>
      <c r="B371" s="10"/>
      <c r="C371" s="10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4"/>
      <c r="B372" s="10"/>
      <c r="C372" s="10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4"/>
      <c r="B373" s="10"/>
      <c r="C373" s="10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4"/>
      <c r="B374" s="10"/>
      <c r="C374" s="10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4"/>
      <c r="B375" s="10"/>
      <c r="C375" s="10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4"/>
      <c r="B376" s="10"/>
      <c r="C376" s="10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4"/>
      <c r="B377" s="10"/>
      <c r="C377" s="10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4"/>
      <c r="B378" s="10"/>
      <c r="C378" s="10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4"/>
      <c r="B379" s="10"/>
      <c r="C379" s="10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4"/>
      <c r="B380" s="10"/>
      <c r="C380" s="10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4"/>
      <c r="B381" s="10"/>
      <c r="C381" s="10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4"/>
      <c r="B382" s="10"/>
      <c r="C382" s="10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4"/>
      <c r="B383" s="10"/>
      <c r="C383" s="10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4"/>
      <c r="B384" s="10"/>
      <c r="C384" s="10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4"/>
      <c r="B385" s="10"/>
      <c r="C385" s="10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4"/>
      <c r="B386" s="10"/>
      <c r="C386" s="10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4"/>
      <c r="B387" s="10"/>
      <c r="C387" s="10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4"/>
      <c r="B388" s="10"/>
      <c r="C388" s="10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4"/>
      <c r="B389" s="10"/>
      <c r="C389" s="10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4"/>
      <c r="B390" s="10"/>
      <c r="C390" s="10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4"/>
      <c r="B391" s="10"/>
      <c r="C391" s="10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4"/>
      <c r="B392" s="10"/>
      <c r="C392" s="10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4"/>
      <c r="B393" s="10"/>
      <c r="C393" s="10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4"/>
      <c r="B394" s="10"/>
      <c r="C394" s="10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4"/>
      <c r="B395" s="10"/>
      <c r="C395" s="10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4"/>
      <c r="B396" s="10"/>
      <c r="C396" s="10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4"/>
      <c r="B397" s="10"/>
      <c r="C397" s="10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4"/>
      <c r="B398" s="10"/>
      <c r="C398" s="10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4"/>
      <c r="B399" s="10"/>
      <c r="C399" s="10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4"/>
      <c r="B400" s="10"/>
      <c r="C400" s="10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4"/>
      <c r="B401" s="10"/>
      <c r="C401" s="10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4"/>
      <c r="B402" s="10"/>
      <c r="C402" s="10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4"/>
      <c r="B403" s="10"/>
      <c r="C403" s="10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4"/>
      <c r="B404" s="10"/>
      <c r="C404" s="10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4"/>
      <c r="B405" s="10"/>
      <c r="C405" s="10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4"/>
      <c r="B406" s="10"/>
      <c r="C406" s="10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4"/>
      <c r="B407" s="10"/>
      <c r="C407" s="10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4"/>
      <c r="B408" s="10"/>
      <c r="C408" s="10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4"/>
      <c r="B409" s="10"/>
      <c r="C409" s="10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4"/>
      <c r="B410" s="10"/>
      <c r="C410" s="10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4"/>
      <c r="B411" s="10"/>
      <c r="C411" s="10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4"/>
      <c r="B412" s="10"/>
      <c r="C412" s="10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4"/>
      <c r="B413" s="10"/>
      <c r="C413" s="10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4"/>
      <c r="B414" s="10"/>
      <c r="C414" s="10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4"/>
      <c r="B415" s="10"/>
      <c r="C415" s="10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4"/>
      <c r="B416" s="10"/>
      <c r="C416" s="10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4"/>
      <c r="B417" s="10"/>
      <c r="C417" s="10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4"/>
      <c r="B418" s="10"/>
      <c r="C418" s="10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4"/>
      <c r="B419" s="10"/>
      <c r="C419" s="10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4"/>
      <c r="B420" s="10"/>
      <c r="C420" s="10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4"/>
      <c r="B421" s="10"/>
      <c r="C421" s="10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4"/>
      <c r="B422" s="10"/>
      <c r="C422" s="10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4"/>
      <c r="B423" s="10"/>
      <c r="C423" s="10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4"/>
      <c r="B424" s="10"/>
      <c r="C424" s="10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4"/>
      <c r="B425" s="10"/>
      <c r="C425" s="10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4"/>
      <c r="B426" s="10"/>
      <c r="C426" s="10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4"/>
      <c r="B427" s="10"/>
      <c r="C427" s="10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4"/>
      <c r="B428" s="10"/>
      <c r="C428" s="10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4"/>
      <c r="B429" s="10"/>
      <c r="C429" s="10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4"/>
      <c r="B430" s="10"/>
      <c r="C430" s="10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4"/>
      <c r="B431" s="10"/>
      <c r="C431" s="10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4"/>
      <c r="B432" s="10"/>
      <c r="C432" s="10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4"/>
      <c r="B433" s="10"/>
      <c r="C433" s="10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4"/>
      <c r="B434" s="10"/>
      <c r="C434" s="10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4"/>
      <c r="B435" s="10"/>
      <c r="C435" s="10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4"/>
      <c r="B436" s="10"/>
      <c r="C436" s="10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4"/>
      <c r="B437" s="10"/>
      <c r="C437" s="10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4"/>
      <c r="B438" s="10"/>
      <c r="C438" s="10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4"/>
      <c r="B439" s="10"/>
      <c r="C439" s="10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4"/>
      <c r="B440" s="10"/>
      <c r="C440" s="10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4"/>
      <c r="B441" s="10"/>
      <c r="C441" s="10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4"/>
      <c r="B442" s="10"/>
      <c r="C442" s="10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4"/>
      <c r="B443" s="10"/>
      <c r="C443" s="10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4"/>
      <c r="B444" s="10"/>
      <c r="C444" s="10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4"/>
      <c r="B445" s="10"/>
      <c r="C445" s="10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4"/>
      <c r="B446" s="10"/>
      <c r="C446" s="10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4"/>
      <c r="B447" s="10"/>
      <c r="C447" s="10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4"/>
      <c r="B448" s="10"/>
      <c r="C448" s="10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4"/>
      <c r="B449" s="10"/>
      <c r="C449" s="10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4"/>
      <c r="B450" s="10"/>
      <c r="C450" s="10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4"/>
      <c r="B451" s="10"/>
      <c r="C451" s="10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4"/>
      <c r="B452" s="10"/>
      <c r="C452" s="10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4"/>
      <c r="B453" s="10"/>
      <c r="C453" s="10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4"/>
      <c r="B454" s="10"/>
      <c r="C454" s="10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4"/>
      <c r="B455" s="10"/>
      <c r="C455" s="10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4"/>
      <c r="B456" s="10"/>
      <c r="C456" s="10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4"/>
      <c r="B457" s="10"/>
      <c r="C457" s="10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4"/>
      <c r="B458" s="10"/>
      <c r="C458" s="10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4"/>
      <c r="B459" s="10"/>
      <c r="C459" s="10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4"/>
      <c r="B460" s="10"/>
      <c r="C460" s="10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4"/>
      <c r="B461" s="10"/>
      <c r="C461" s="10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4"/>
      <c r="B462" s="10"/>
      <c r="C462" s="10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4"/>
      <c r="B463" s="10"/>
      <c r="C463" s="10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4"/>
      <c r="B464" s="10"/>
      <c r="C464" s="10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4"/>
      <c r="B465" s="10"/>
      <c r="C465" s="10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4"/>
      <c r="B466" s="10"/>
      <c r="C466" s="10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4"/>
      <c r="B467" s="10"/>
      <c r="C467" s="10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4"/>
      <c r="B468" s="10"/>
      <c r="C468" s="10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4"/>
      <c r="B469" s="10"/>
      <c r="C469" s="10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4"/>
      <c r="B470" s="10"/>
      <c r="C470" s="10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4"/>
      <c r="B471" s="10"/>
      <c r="C471" s="10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4"/>
      <c r="B472" s="10"/>
      <c r="C472" s="10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4"/>
      <c r="B473" s="10"/>
      <c r="C473" s="10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4"/>
      <c r="B474" s="10"/>
      <c r="C474" s="10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4"/>
      <c r="B475" s="10"/>
      <c r="C475" s="10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4"/>
      <c r="B476" s="10"/>
      <c r="C476" s="10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4"/>
      <c r="B477" s="10"/>
      <c r="C477" s="10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4"/>
      <c r="B478" s="10"/>
      <c r="C478" s="10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4"/>
      <c r="B479" s="10"/>
      <c r="C479" s="10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4"/>
      <c r="B480" s="10"/>
      <c r="C480" s="10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4"/>
      <c r="B481" s="10"/>
      <c r="C481" s="10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4"/>
      <c r="B482" s="10"/>
      <c r="C482" s="10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4"/>
      <c r="B483" s="10"/>
      <c r="C483" s="10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4"/>
      <c r="B484" s="10"/>
      <c r="C484" s="10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4"/>
      <c r="B485" s="10"/>
      <c r="C485" s="10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4"/>
      <c r="B486" s="10"/>
      <c r="C486" s="10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4"/>
      <c r="B487" s="10"/>
      <c r="C487" s="10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4"/>
      <c r="B488" s="10"/>
      <c r="C488" s="10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4"/>
      <c r="B489" s="10"/>
      <c r="C489" s="10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4"/>
      <c r="B490" s="10"/>
      <c r="C490" s="10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4"/>
      <c r="B491" s="10"/>
      <c r="C491" s="10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4"/>
      <c r="B492" s="10"/>
      <c r="C492" s="10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4"/>
      <c r="B493" s="10"/>
      <c r="C493" s="10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4"/>
      <c r="B494" s="10"/>
      <c r="C494" s="10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4"/>
      <c r="B495" s="10"/>
      <c r="C495" s="10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4"/>
      <c r="B496" s="10"/>
      <c r="C496" s="10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4"/>
      <c r="B497" s="10"/>
      <c r="C497" s="10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4"/>
      <c r="B498" s="10"/>
      <c r="C498" s="10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4"/>
      <c r="B499" s="10"/>
      <c r="C499" s="10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4"/>
      <c r="B500" s="10"/>
      <c r="C500" s="10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4"/>
      <c r="B501" s="10"/>
      <c r="C501" s="10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4"/>
      <c r="B502" s="10"/>
      <c r="C502" s="10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4"/>
      <c r="B503" s="10"/>
      <c r="C503" s="10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4"/>
      <c r="B504" s="10"/>
      <c r="C504" s="10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4"/>
      <c r="B505" s="10"/>
      <c r="C505" s="10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4"/>
      <c r="B506" s="10"/>
      <c r="C506" s="10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4"/>
      <c r="B507" s="10"/>
      <c r="C507" s="10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4"/>
      <c r="B508" s="10"/>
      <c r="C508" s="10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4"/>
      <c r="B509" s="10"/>
      <c r="C509" s="10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4"/>
      <c r="B510" s="10"/>
      <c r="C510" s="10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4"/>
      <c r="B511" s="10"/>
      <c r="C511" s="10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4"/>
      <c r="B512" s="10"/>
      <c r="C512" s="10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4"/>
      <c r="B513" s="10"/>
      <c r="C513" s="10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4"/>
      <c r="B514" s="10"/>
      <c r="C514" s="10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4"/>
      <c r="B515" s="10"/>
      <c r="C515" s="10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4"/>
      <c r="B516" s="10"/>
      <c r="C516" s="10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4"/>
      <c r="B517" s="10"/>
      <c r="C517" s="10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4"/>
      <c r="B518" s="10"/>
      <c r="C518" s="10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4"/>
      <c r="B519" s="10"/>
      <c r="C519" s="10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4"/>
      <c r="B520" s="10"/>
      <c r="C520" s="10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4"/>
      <c r="B521" s="10"/>
      <c r="C521" s="10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4"/>
      <c r="B522" s="10"/>
      <c r="C522" s="10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4"/>
      <c r="B523" s="10"/>
      <c r="C523" s="10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4"/>
      <c r="B524" s="10"/>
      <c r="C524" s="10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4"/>
      <c r="B525" s="10"/>
      <c r="C525" s="10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4"/>
      <c r="B526" s="10"/>
      <c r="C526" s="10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4"/>
      <c r="B527" s="10"/>
      <c r="C527" s="10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4"/>
      <c r="B528" s="10"/>
      <c r="C528" s="10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4"/>
      <c r="B529" s="10"/>
      <c r="C529" s="10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4"/>
      <c r="B530" s="10"/>
      <c r="C530" s="10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4"/>
      <c r="B531" s="10"/>
      <c r="C531" s="10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4"/>
      <c r="B532" s="10"/>
      <c r="C532" s="10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4"/>
      <c r="B533" s="10"/>
      <c r="C533" s="10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4"/>
      <c r="B534" s="10"/>
      <c r="C534" s="10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4"/>
      <c r="B535" s="10"/>
      <c r="C535" s="10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4"/>
      <c r="B536" s="10"/>
      <c r="C536" s="10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4"/>
      <c r="B537" s="10"/>
      <c r="C537" s="10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4"/>
      <c r="B538" s="10"/>
      <c r="C538" s="10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4"/>
      <c r="B539" s="10"/>
      <c r="C539" s="10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4"/>
      <c r="B540" s="10"/>
      <c r="C540" s="10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4"/>
      <c r="B541" s="10"/>
      <c r="C541" s="10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4"/>
      <c r="B542" s="10"/>
      <c r="C542" s="10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4"/>
      <c r="B543" s="10"/>
      <c r="C543" s="10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4"/>
      <c r="B544" s="10"/>
      <c r="C544" s="10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4"/>
      <c r="B545" s="10"/>
      <c r="C545" s="10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4"/>
      <c r="B546" s="10"/>
      <c r="C546" s="10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4"/>
      <c r="B547" s="10"/>
      <c r="C547" s="10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4"/>
      <c r="B548" s="10"/>
      <c r="C548" s="10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4"/>
      <c r="B549" s="10"/>
      <c r="C549" s="10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4"/>
      <c r="B550" s="10"/>
      <c r="C550" s="10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4"/>
      <c r="B551" s="10"/>
      <c r="C551" s="10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4"/>
      <c r="B552" s="10"/>
      <c r="C552" s="10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4"/>
      <c r="B553" s="10"/>
      <c r="C553" s="10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4"/>
      <c r="B554" s="10"/>
      <c r="C554" s="10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4"/>
      <c r="B555" s="10"/>
      <c r="C555" s="10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4"/>
      <c r="B556" s="10"/>
      <c r="C556" s="10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4"/>
      <c r="B557" s="10"/>
      <c r="C557" s="10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4"/>
      <c r="B558" s="10"/>
      <c r="C558" s="10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4"/>
      <c r="B559" s="10"/>
      <c r="C559" s="10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4"/>
      <c r="B560" s="10"/>
      <c r="C560" s="10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4"/>
      <c r="B561" s="10"/>
      <c r="C561" s="10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4"/>
      <c r="B562" s="10"/>
      <c r="C562" s="10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4"/>
      <c r="B563" s="10"/>
      <c r="C563" s="10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4"/>
      <c r="B564" s="10"/>
      <c r="C564" s="10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4"/>
      <c r="B565" s="10"/>
      <c r="C565" s="10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4"/>
      <c r="B566" s="10"/>
      <c r="C566" s="10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4"/>
      <c r="B567" s="10"/>
      <c r="C567" s="10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4"/>
      <c r="B568" s="10"/>
      <c r="C568" s="10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4"/>
      <c r="B569" s="10"/>
      <c r="C569" s="10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4"/>
      <c r="B570" s="10"/>
      <c r="C570" s="10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4"/>
      <c r="B571" s="10"/>
      <c r="C571" s="10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4"/>
      <c r="B572" s="10"/>
      <c r="C572" s="10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4"/>
      <c r="B573" s="10"/>
      <c r="C573" s="10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4"/>
      <c r="B574" s="10"/>
      <c r="C574" s="10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4"/>
      <c r="B575" s="10"/>
      <c r="C575" s="10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4"/>
      <c r="B576" s="10"/>
      <c r="C576" s="10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4"/>
      <c r="B577" s="10"/>
      <c r="C577" s="10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4"/>
      <c r="B578" s="10"/>
      <c r="C578" s="10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4"/>
      <c r="B579" s="10"/>
      <c r="C579" s="10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4"/>
      <c r="B580" s="10"/>
      <c r="C580" s="10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4"/>
      <c r="B581" s="10"/>
      <c r="C581" s="10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4"/>
      <c r="B582" s="10"/>
      <c r="C582" s="10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4"/>
      <c r="B583" s="10"/>
      <c r="C583" s="10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4"/>
      <c r="B584" s="10"/>
      <c r="C584" s="10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4"/>
      <c r="B585" s="10"/>
      <c r="C585" s="10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4"/>
      <c r="B586" s="10"/>
      <c r="C586" s="10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4"/>
      <c r="B587" s="10"/>
      <c r="C587" s="10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4"/>
      <c r="B588" s="10"/>
      <c r="C588" s="10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4"/>
      <c r="B589" s="10"/>
      <c r="C589" s="10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4"/>
      <c r="B590" s="10"/>
      <c r="C590" s="10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4"/>
      <c r="B591" s="10"/>
      <c r="C591" s="10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4"/>
      <c r="B592" s="10"/>
      <c r="C592" s="10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4"/>
      <c r="B593" s="10"/>
      <c r="C593" s="10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4"/>
      <c r="B594" s="10"/>
      <c r="C594" s="10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4"/>
      <c r="B595" s="10"/>
      <c r="C595" s="10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4"/>
      <c r="B596" s="10"/>
      <c r="C596" s="10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4"/>
      <c r="B597" s="10"/>
      <c r="C597" s="10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4"/>
      <c r="B598" s="10"/>
      <c r="C598" s="10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4"/>
      <c r="B599" s="10"/>
      <c r="C599" s="10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4"/>
      <c r="B600" s="10"/>
      <c r="C600" s="10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4"/>
      <c r="B601" s="10"/>
      <c r="C601" s="10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4"/>
      <c r="B602" s="10"/>
      <c r="C602" s="10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4"/>
      <c r="B603" s="10"/>
      <c r="C603" s="10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4"/>
      <c r="B604" s="10"/>
      <c r="C604" s="10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4"/>
      <c r="B605" s="10"/>
      <c r="C605" s="10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4"/>
      <c r="B606" s="10"/>
      <c r="C606" s="10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4"/>
      <c r="B607" s="10"/>
      <c r="C607" s="10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4"/>
      <c r="B608" s="10"/>
      <c r="C608" s="10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4"/>
      <c r="B609" s="10"/>
      <c r="C609" s="10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4"/>
      <c r="B610" s="10"/>
      <c r="C610" s="10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4"/>
      <c r="B611" s="10"/>
      <c r="C611" s="10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4"/>
      <c r="B612" s="10"/>
      <c r="C612" s="10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4"/>
      <c r="B613" s="10"/>
      <c r="C613" s="10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4"/>
      <c r="B614" s="10"/>
      <c r="C614" s="10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4"/>
      <c r="B615" s="10"/>
      <c r="C615" s="10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4"/>
      <c r="B616" s="10"/>
      <c r="C616" s="10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4"/>
      <c r="B617" s="10"/>
      <c r="C617" s="10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4"/>
      <c r="B618" s="10"/>
      <c r="C618" s="10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4"/>
      <c r="B619" s="10"/>
      <c r="C619" s="10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4"/>
      <c r="B620" s="10"/>
      <c r="C620" s="10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4"/>
      <c r="B621" s="10"/>
      <c r="C621" s="10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4"/>
      <c r="B622" s="10"/>
      <c r="C622" s="10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4"/>
      <c r="B623" s="10"/>
      <c r="C623" s="10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4"/>
      <c r="B624" s="10"/>
      <c r="C624" s="10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4"/>
      <c r="B625" s="10"/>
      <c r="C625" s="10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4"/>
      <c r="B626" s="10"/>
      <c r="C626" s="10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4"/>
      <c r="B627" s="10"/>
      <c r="C627" s="10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4"/>
      <c r="B628" s="10"/>
      <c r="C628" s="10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4"/>
      <c r="B629" s="10"/>
      <c r="C629" s="10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4"/>
      <c r="B630" s="10"/>
      <c r="C630" s="10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4"/>
      <c r="B631" s="10"/>
      <c r="C631" s="10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4"/>
      <c r="B632" s="10"/>
      <c r="C632" s="10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4"/>
      <c r="B633" s="10"/>
      <c r="C633" s="10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4"/>
      <c r="B634" s="10"/>
      <c r="C634" s="10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4"/>
      <c r="B635" s="10"/>
      <c r="C635" s="10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4"/>
      <c r="B636" s="10"/>
      <c r="C636" s="10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4"/>
      <c r="B637" s="10"/>
      <c r="C637" s="10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4"/>
      <c r="B638" s="10"/>
      <c r="C638" s="10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4"/>
      <c r="B639" s="10"/>
      <c r="C639" s="10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4"/>
      <c r="B640" s="10"/>
      <c r="C640" s="10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4"/>
      <c r="B641" s="10"/>
      <c r="C641" s="10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4"/>
      <c r="B642" s="10"/>
      <c r="C642" s="10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4"/>
      <c r="B643" s="10"/>
      <c r="C643" s="10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4"/>
      <c r="B644" s="10"/>
      <c r="C644" s="10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4"/>
      <c r="B645" s="10"/>
      <c r="C645" s="10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4"/>
      <c r="B646" s="10"/>
      <c r="C646" s="10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4"/>
      <c r="B647" s="10"/>
      <c r="C647" s="10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4"/>
      <c r="B648" s="10"/>
      <c r="C648" s="10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4"/>
      <c r="B649" s="10"/>
      <c r="C649" s="10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4"/>
      <c r="B650" s="10"/>
      <c r="C650" s="10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4"/>
      <c r="B651" s="10"/>
      <c r="C651" s="10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4"/>
      <c r="B652" s="10"/>
      <c r="C652" s="10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4"/>
      <c r="B653" s="10"/>
      <c r="C653" s="10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4"/>
      <c r="B654" s="10"/>
      <c r="C654" s="10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4"/>
      <c r="B655" s="10"/>
      <c r="C655" s="10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4"/>
      <c r="B656" s="10"/>
      <c r="C656" s="10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4"/>
      <c r="B657" s="10"/>
      <c r="C657" s="10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4"/>
      <c r="B658" s="10"/>
      <c r="C658" s="10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4"/>
      <c r="B659" s="10"/>
      <c r="C659" s="10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4"/>
      <c r="B660" s="10"/>
      <c r="C660" s="10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4"/>
      <c r="B661" s="10"/>
      <c r="C661" s="10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4"/>
      <c r="B662" s="10"/>
      <c r="C662" s="10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4"/>
      <c r="B663" s="10"/>
      <c r="C663" s="10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4"/>
      <c r="B664" s="10"/>
      <c r="C664" s="10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4"/>
      <c r="B665" s="10"/>
      <c r="C665" s="10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4"/>
      <c r="B666" s="10"/>
      <c r="C666" s="10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4"/>
      <c r="B667" s="10"/>
      <c r="C667" s="10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4"/>
      <c r="B668" s="10"/>
      <c r="C668" s="10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4"/>
      <c r="B669" s="10"/>
      <c r="C669" s="10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4"/>
      <c r="B670" s="10"/>
      <c r="C670" s="10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4"/>
      <c r="B671" s="10"/>
      <c r="C671" s="10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4"/>
      <c r="B672" s="10"/>
      <c r="C672" s="10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4"/>
      <c r="B673" s="10"/>
      <c r="C673" s="10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4"/>
      <c r="B674" s="10"/>
      <c r="C674" s="10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4"/>
      <c r="B675" s="10"/>
      <c r="C675" s="10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4"/>
      <c r="B676" s="10"/>
      <c r="C676" s="10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4"/>
      <c r="B677" s="10"/>
      <c r="C677" s="10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4"/>
      <c r="B678" s="10"/>
      <c r="C678" s="10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4"/>
      <c r="B679" s="10"/>
      <c r="C679" s="10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4"/>
      <c r="B680" s="10"/>
      <c r="C680" s="10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4"/>
      <c r="B681" s="10"/>
      <c r="C681" s="10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4"/>
      <c r="B682" s="10"/>
      <c r="C682" s="10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4"/>
      <c r="B683" s="10"/>
      <c r="C683" s="10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4"/>
      <c r="B684" s="10"/>
      <c r="C684" s="10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4"/>
      <c r="B685" s="10"/>
      <c r="C685" s="10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4"/>
      <c r="B686" s="10"/>
      <c r="C686" s="10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4"/>
      <c r="B687" s="10"/>
      <c r="C687" s="10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4"/>
      <c r="B688" s="10"/>
      <c r="C688" s="10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4"/>
      <c r="B689" s="10"/>
      <c r="C689" s="10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4"/>
      <c r="B690" s="10"/>
      <c r="C690" s="10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4"/>
      <c r="B691" s="10"/>
      <c r="C691" s="10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4"/>
      <c r="B692" s="10"/>
      <c r="C692" s="10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4"/>
      <c r="B693" s="10"/>
      <c r="C693" s="10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4"/>
      <c r="B694" s="10"/>
      <c r="C694" s="10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4"/>
      <c r="B695" s="10"/>
      <c r="C695" s="10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4"/>
      <c r="B696" s="10"/>
      <c r="C696" s="10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4"/>
      <c r="B697" s="10"/>
      <c r="C697" s="10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4"/>
      <c r="B698" s="10"/>
      <c r="C698" s="10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4"/>
      <c r="B699" s="10"/>
      <c r="C699" s="10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4"/>
      <c r="B700" s="10"/>
      <c r="C700" s="10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4"/>
      <c r="B701" s="10"/>
      <c r="C701" s="10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4"/>
      <c r="B702" s="10"/>
      <c r="C702" s="10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4"/>
      <c r="B703" s="10"/>
      <c r="C703" s="10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4"/>
      <c r="B704" s="10"/>
      <c r="C704" s="10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4"/>
      <c r="B705" s="10"/>
      <c r="C705" s="10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4"/>
      <c r="B706" s="10"/>
      <c r="C706" s="10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4"/>
      <c r="B707" s="10"/>
      <c r="C707" s="10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4"/>
      <c r="B708" s="10"/>
      <c r="C708" s="10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4"/>
      <c r="B709" s="10"/>
      <c r="C709" s="10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4"/>
      <c r="B710" s="10"/>
      <c r="C710" s="10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4"/>
      <c r="B711" s="10"/>
      <c r="C711" s="10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4"/>
      <c r="B712" s="10"/>
      <c r="C712" s="10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4"/>
      <c r="B713" s="10"/>
      <c r="C713" s="10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4"/>
      <c r="B714" s="10"/>
      <c r="C714" s="10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4"/>
      <c r="B715" s="10"/>
      <c r="C715" s="10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4"/>
      <c r="B716" s="10"/>
      <c r="C716" s="10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4"/>
      <c r="B717" s="10"/>
      <c r="C717" s="10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4"/>
      <c r="B718" s="10"/>
      <c r="C718" s="10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4"/>
      <c r="B719" s="10"/>
      <c r="C719" s="10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4"/>
      <c r="B720" s="10"/>
      <c r="C720" s="10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4"/>
      <c r="B721" s="10"/>
      <c r="C721" s="10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4"/>
      <c r="B722" s="10"/>
      <c r="C722" s="10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4"/>
      <c r="B723" s="10"/>
      <c r="C723" s="10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4"/>
      <c r="B724" s="10"/>
      <c r="C724" s="10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4"/>
      <c r="B725" s="10"/>
      <c r="C725" s="10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4"/>
      <c r="B726" s="10"/>
      <c r="C726" s="10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4"/>
      <c r="B727" s="10"/>
      <c r="C727" s="10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4"/>
      <c r="B728" s="10"/>
      <c r="C728" s="10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4"/>
      <c r="B729" s="10"/>
      <c r="C729" s="10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4"/>
      <c r="B730" s="10"/>
      <c r="C730" s="10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4"/>
      <c r="B731" s="10"/>
      <c r="C731" s="10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4"/>
      <c r="B732" s="10"/>
      <c r="C732" s="10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4"/>
      <c r="B733" s="10"/>
      <c r="C733" s="10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4"/>
      <c r="B734" s="10"/>
      <c r="C734" s="10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4"/>
      <c r="B735" s="10"/>
      <c r="C735" s="10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4"/>
      <c r="B736" s="10"/>
      <c r="C736" s="10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4"/>
      <c r="B737" s="10"/>
      <c r="C737" s="10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4"/>
      <c r="B738" s="10"/>
      <c r="C738" s="10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4"/>
      <c r="B739" s="10"/>
      <c r="C739" s="10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4"/>
      <c r="B740" s="10"/>
      <c r="C740" s="10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4"/>
      <c r="B741" s="10"/>
      <c r="C741" s="10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4"/>
      <c r="B742" s="10"/>
      <c r="C742" s="10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4"/>
      <c r="B743" s="10"/>
      <c r="C743" s="10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4"/>
      <c r="B744" s="10"/>
      <c r="C744" s="10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4"/>
      <c r="B745" s="10"/>
      <c r="C745" s="10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4"/>
      <c r="B746" s="10"/>
      <c r="C746" s="10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4"/>
      <c r="B747" s="10"/>
      <c r="C747" s="10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4"/>
      <c r="B748" s="10"/>
      <c r="C748" s="10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4"/>
      <c r="B749" s="10"/>
      <c r="C749" s="10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4"/>
      <c r="B750" s="10"/>
      <c r="C750" s="10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4"/>
      <c r="B751" s="10"/>
      <c r="C751" s="10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4"/>
      <c r="B752" s="10"/>
      <c r="C752" s="10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4"/>
      <c r="B753" s="10"/>
      <c r="C753" s="10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4"/>
      <c r="B754" s="10"/>
      <c r="C754" s="10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4"/>
      <c r="B755" s="10"/>
      <c r="C755" s="10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4"/>
      <c r="B756" s="10"/>
      <c r="C756" s="10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4"/>
      <c r="B757" s="10"/>
      <c r="C757" s="10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4"/>
      <c r="B758" s="10"/>
      <c r="C758" s="10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4"/>
      <c r="B759" s="10"/>
      <c r="C759" s="10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4"/>
      <c r="B760" s="10"/>
      <c r="C760" s="10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4"/>
      <c r="B761" s="10"/>
      <c r="C761" s="10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4"/>
      <c r="B762" s="10"/>
      <c r="C762" s="10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4"/>
      <c r="B763" s="10"/>
      <c r="C763" s="10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4"/>
      <c r="B764" s="10"/>
      <c r="C764" s="10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4"/>
      <c r="B765" s="10"/>
      <c r="C765" s="10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4"/>
      <c r="B766" s="10"/>
      <c r="C766" s="10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4"/>
      <c r="B767" s="10"/>
      <c r="C767" s="10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4"/>
      <c r="B768" s="10"/>
      <c r="C768" s="10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4"/>
      <c r="B769" s="10"/>
      <c r="C769" s="10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4"/>
      <c r="B770" s="10"/>
      <c r="C770" s="10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4"/>
      <c r="B771" s="10"/>
      <c r="C771" s="10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4"/>
      <c r="B772" s="10"/>
      <c r="C772" s="10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4"/>
      <c r="B773" s="10"/>
      <c r="C773" s="10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4"/>
      <c r="B774" s="10"/>
      <c r="C774" s="10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4"/>
      <c r="B775" s="10"/>
      <c r="C775" s="10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4"/>
      <c r="B776" s="10"/>
      <c r="C776" s="10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4"/>
      <c r="B777" s="10"/>
      <c r="C777" s="10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4"/>
      <c r="B778" s="10"/>
      <c r="C778" s="10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4"/>
      <c r="B779" s="10"/>
      <c r="C779" s="10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4"/>
      <c r="B780" s="10"/>
      <c r="C780" s="10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4"/>
      <c r="B781" s="10"/>
      <c r="C781" s="10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4"/>
      <c r="B782" s="10"/>
      <c r="C782" s="10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4"/>
      <c r="B783" s="10"/>
      <c r="C783" s="10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4"/>
      <c r="B784" s="10"/>
      <c r="C784" s="10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4"/>
      <c r="B785" s="10"/>
      <c r="C785" s="10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4"/>
      <c r="B786" s="10"/>
      <c r="C786" s="10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4"/>
      <c r="B787" s="10"/>
      <c r="C787" s="10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4"/>
      <c r="B788" s="10"/>
      <c r="C788" s="10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4"/>
      <c r="B789" s="10"/>
      <c r="C789" s="10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4"/>
      <c r="B790" s="10"/>
      <c r="C790" s="10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4"/>
      <c r="B791" s="10"/>
      <c r="C791" s="10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4"/>
      <c r="B792" s="10"/>
      <c r="C792" s="10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4"/>
      <c r="B793" s="10"/>
      <c r="C793" s="10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4"/>
      <c r="B794" s="10"/>
      <c r="C794" s="10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4"/>
      <c r="B795" s="10"/>
      <c r="C795" s="10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4"/>
      <c r="B796" s="10"/>
      <c r="C796" s="10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4"/>
      <c r="B797" s="10"/>
      <c r="C797" s="10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4"/>
      <c r="B798" s="10"/>
      <c r="C798" s="10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4"/>
      <c r="B799" s="10"/>
      <c r="C799" s="10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4"/>
      <c r="B800" s="10"/>
      <c r="C800" s="10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4"/>
      <c r="B801" s="10"/>
      <c r="C801" s="10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4"/>
      <c r="B802" s="10"/>
      <c r="C802" s="10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4"/>
      <c r="B803" s="10"/>
      <c r="C803" s="10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4"/>
      <c r="B804" s="10"/>
      <c r="C804" s="10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4"/>
      <c r="B805" s="10"/>
      <c r="C805" s="10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4"/>
      <c r="B806" s="10"/>
      <c r="C806" s="10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4"/>
      <c r="B807" s="10"/>
      <c r="C807" s="10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4"/>
      <c r="B808" s="10"/>
      <c r="C808" s="10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4"/>
      <c r="B809" s="10"/>
      <c r="C809" s="10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4"/>
      <c r="B810" s="10"/>
      <c r="C810" s="10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4"/>
      <c r="B811" s="10"/>
      <c r="C811" s="10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4"/>
      <c r="B812" s="10"/>
      <c r="C812" s="10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4"/>
      <c r="B813" s="10"/>
      <c r="C813" s="10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4"/>
      <c r="B814" s="10"/>
      <c r="C814" s="10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4"/>
      <c r="B815" s="10"/>
      <c r="C815" s="10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4"/>
      <c r="B816" s="10"/>
      <c r="C816" s="10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4"/>
      <c r="B817" s="10"/>
      <c r="C817" s="10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4"/>
      <c r="B818" s="10"/>
      <c r="C818" s="10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4"/>
      <c r="B819" s="10"/>
      <c r="C819" s="10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4"/>
      <c r="B820" s="10"/>
      <c r="C820" s="10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4"/>
      <c r="B821" s="10"/>
      <c r="C821" s="10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4"/>
      <c r="B822" s="10"/>
      <c r="C822" s="10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4"/>
      <c r="B823" s="10"/>
      <c r="C823" s="10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4"/>
      <c r="B824" s="10"/>
      <c r="C824" s="10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4"/>
      <c r="B825" s="10"/>
      <c r="C825" s="10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4"/>
      <c r="B826" s="10"/>
      <c r="C826" s="10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4"/>
      <c r="B827" s="10"/>
      <c r="C827" s="10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4"/>
      <c r="B828" s="10"/>
      <c r="C828" s="10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4"/>
      <c r="B829" s="10"/>
      <c r="C829" s="10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4"/>
      <c r="B830" s="10"/>
      <c r="C830" s="10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4"/>
      <c r="B831" s="10"/>
      <c r="C831" s="10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4"/>
      <c r="B832" s="10"/>
      <c r="C832" s="10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4"/>
      <c r="B833" s="10"/>
      <c r="C833" s="10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4"/>
      <c r="B834" s="10"/>
      <c r="C834" s="10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4"/>
      <c r="B835" s="10"/>
      <c r="C835" s="10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4"/>
      <c r="B836" s="10"/>
      <c r="C836" s="10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4"/>
      <c r="B837" s="10"/>
      <c r="C837" s="10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4"/>
      <c r="B838" s="10"/>
      <c r="C838" s="10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4"/>
      <c r="B839" s="10"/>
      <c r="C839" s="10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4"/>
      <c r="B840" s="10"/>
      <c r="C840" s="10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4"/>
      <c r="B841" s="10"/>
      <c r="C841" s="10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4"/>
      <c r="B842" s="10"/>
      <c r="C842" s="10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4"/>
      <c r="B843" s="10"/>
      <c r="C843" s="10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4"/>
      <c r="B844" s="10"/>
      <c r="C844" s="10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4"/>
      <c r="B845" s="10"/>
      <c r="C845" s="10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4"/>
      <c r="B846" s="10"/>
      <c r="C846" s="10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4"/>
      <c r="B847" s="10"/>
      <c r="C847" s="10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4"/>
      <c r="B848" s="10"/>
      <c r="C848" s="10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4"/>
      <c r="B849" s="10"/>
      <c r="C849" s="10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4"/>
      <c r="B850" s="10"/>
      <c r="C850" s="10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4"/>
      <c r="B851" s="10"/>
      <c r="C851" s="10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4"/>
      <c r="B852" s="10"/>
      <c r="C852" s="10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4"/>
      <c r="B853" s="10"/>
      <c r="C853" s="10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4"/>
      <c r="B854" s="10"/>
      <c r="C854" s="10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4"/>
      <c r="B855" s="10"/>
      <c r="C855" s="10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4"/>
      <c r="B856" s="10"/>
      <c r="C856" s="10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4"/>
      <c r="B857" s="10"/>
      <c r="C857" s="10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4"/>
      <c r="B858" s="10"/>
      <c r="C858" s="10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4"/>
      <c r="B859" s="10"/>
      <c r="C859" s="10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4"/>
      <c r="B860" s="10"/>
      <c r="C860" s="10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4"/>
      <c r="B861" s="10"/>
      <c r="C861" s="10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4"/>
      <c r="B862" s="10"/>
      <c r="C862" s="10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4"/>
      <c r="B863" s="10"/>
      <c r="C863" s="10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4"/>
      <c r="B864" s="10"/>
      <c r="C864" s="10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4"/>
      <c r="B865" s="10"/>
      <c r="C865" s="10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4"/>
      <c r="B866" s="10"/>
      <c r="C866" s="10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4"/>
      <c r="B867" s="10"/>
      <c r="C867" s="10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4"/>
      <c r="B868" s="10"/>
      <c r="C868" s="10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4"/>
      <c r="B869" s="10"/>
      <c r="C869" s="10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4"/>
      <c r="B870" s="10"/>
      <c r="C870" s="10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4"/>
      <c r="B871" s="10"/>
      <c r="C871" s="10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4"/>
      <c r="B872" s="10"/>
      <c r="C872" s="10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4"/>
      <c r="B873" s="10"/>
      <c r="C873" s="10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4"/>
      <c r="B874" s="10"/>
      <c r="C874" s="10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4"/>
      <c r="B875" s="10"/>
      <c r="C875" s="10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4"/>
      <c r="B876" s="10"/>
      <c r="C876" s="10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4"/>
      <c r="B877" s="10"/>
      <c r="C877" s="10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4"/>
      <c r="B878" s="10"/>
      <c r="C878" s="10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4"/>
      <c r="B879" s="10"/>
      <c r="C879" s="10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4"/>
      <c r="B880" s="10"/>
      <c r="C880" s="10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4"/>
      <c r="B881" s="10"/>
      <c r="C881" s="10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4"/>
      <c r="B882" s="10"/>
      <c r="C882" s="10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4"/>
      <c r="B883" s="10"/>
      <c r="C883" s="10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4"/>
      <c r="B884" s="10"/>
      <c r="C884" s="10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4"/>
      <c r="B885" s="10"/>
      <c r="C885" s="10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4"/>
      <c r="B886" s="10"/>
      <c r="C886" s="10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4"/>
      <c r="B887" s="10"/>
      <c r="C887" s="10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4"/>
      <c r="B888" s="10"/>
      <c r="C888" s="10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4"/>
      <c r="B889" s="10"/>
      <c r="C889" s="10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4"/>
      <c r="B890" s="10"/>
      <c r="C890" s="10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4"/>
      <c r="B891" s="10"/>
      <c r="C891" s="10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4"/>
      <c r="B892" s="10"/>
      <c r="C892" s="10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4"/>
      <c r="B893" s="10"/>
      <c r="C893" s="10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4"/>
      <c r="B894" s="10"/>
      <c r="C894" s="10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4"/>
      <c r="B895" s="10"/>
      <c r="C895" s="10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4"/>
      <c r="B896" s="10"/>
      <c r="C896" s="10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4"/>
      <c r="B897" s="10"/>
      <c r="C897" s="10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4"/>
      <c r="B898" s="10"/>
      <c r="C898" s="10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4"/>
      <c r="B899" s="10"/>
      <c r="C899" s="10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4"/>
      <c r="B900" s="10"/>
      <c r="C900" s="10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4"/>
      <c r="B901" s="10"/>
      <c r="C901" s="10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4"/>
      <c r="B902" s="10"/>
      <c r="C902" s="10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4"/>
      <c r="B903" s="10"/>
      <c r="C903" s="10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4"/>
      <c r="B904" s="10"/>
      <c r="C904" s="10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4"/>
      <c r="B905" s="10"/>
      <c r="C905" s="10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4"/>
      <c r="B906" s="10"/>
      <c r="C906" s="10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4"/>
      <c r="B907" s="10"/>
      <c r="C907" s="10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4"/>
      <c r="B908" s="10"/>
      <c r="C908" s="10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4"/>
      <c r="B909" s="10"/>
      <c r="C909" s="10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4"/>
      <c r="B910" s="10"/>
      <c r="C910" s="10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4"/>
      <c r="B911" s="10"/>
      <c r="C911" s="10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4"/>
      <c r="B912" s="10"/>
      <c r="C912" s="10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4"/>
      <c r="B913" s="10"/>
      <c r="C913" s="10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4"/>
      <c r="B914" s="10"/>
      <c r="C914" s="10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4"/>
      <c r="B915" s="10"/>
      <c r="C915" s="10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4"/>
      <c r="B916" s="10"/>
      <c r="C916" s="10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4"/>
      <c r="B917" s="10"/>
      <c r="C917" s="10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4"/>
      <c r="B918" s="10"/>
      <c r="C918" s="10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4"/>
      <c r="B919" s="10"/>
      <c r="C919" s="10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4"/>
      <c r="B920" s="10"/>
      <c r="C920" s="10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4"/>
      <c r="B921" s="10"/>
      <c r="C921" s="10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4"/>
      <c r="B922" s="10"/>
      <c r="C922" s="10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4"/>
      <c r="B923" s="10"/>
      <c r="C923" s="10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4"/>
      <c r="B924" s="10"/>
      <c r="C924" s="10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4"/>
      <c r="B925" s="10"/>
      <c r="C925" s="10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4"/>
      <c r="B926" s="10"/>
      <c r="C926" s="10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4"/>
      <c r="B927" s="10"/>
      <c r="C927" s="10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4"/>
      <c r="B928" s="10"/>
      <c r="C928" s="10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4"/>
      <c r="B929" s="10"/>
      <c r="C929" s="10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4"/>
      <c r="B930" s="10"/>
      <c r="C930" s="10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4"/>
      <c r="B931" s="10"/>
      <c r="C931" s="10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4"/>
      <c r="B932" s="10"/>
      <c r="C932" s="10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4"/>
      <c r="B933" s="10"/>
      <c r="C933" s="10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4"/>
      <c r="B934" s="10"/>
      <c r="C934" s="10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4"/>
      <c r="B935" s="10"/>
      <c r="C935" s="10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4"/>
      <c r="B936" s="10"/>
      <c r="C936" s="10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4"/>
      <c r="B937" s="10"/>
      <c r="C937" s="10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4"/>
      <c r="B938" s="10"/>
      <c r="C938" s="10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4"/>
      <c r="B939" s="10"/>
      <c r="C939" s="10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4"/>
      <c r="B940" s="10"/>
      <c r="C940" s="10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4"/>
      <c r="B941" s="10"/>
      <c r="C941" s="10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4"/>
      <c r="B942" s="10"/>
      <c r="C942" s="10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4"/>
      <c r="B943" s="10"/>
      <c r="C943" s="10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4"/>
      <c r="B944" s="10"/>
      <c r="C944" s="10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4"/>
      <c r="B945" s="10"/>
      <c r="C945" s="10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4"/>
      <c r="B946" s="10"/>
      <c r="C946" s="10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4"/>
      <c r="B947" s="10"/>
      <c r="C947" s="10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4"/>
      <c r="B948" s="10"/>
      <c r="C948" s="10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4"/>
      <c r="B949" s="10"/>
      <c r="C949" s="10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4"/>
      <c r="B950" s="10"/>
      <c r="C950" s="10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4"/>
      <c r="B951" s="10"/>
      <c r="C951" s="10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4"/>
      <c r="B952" s="10"/>
      <c r="C952" s="10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4"/>
      <c r="B953" s="10"/>
      <c r="C953" s="10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4"/>
      <c r="B954" s="10"/>
      <c r="C954" s="10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4"/>
      <c r="B955" s="10"/>
      <c r="C955" s="10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4"/>
      <c r="B956" s="10"/>
      <c r="C956" s="10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4"/>
      <c r="B957" s="10"/>
      <c r="C957" s="10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4"/>
      <c r="B958" s="10"/>
      <c r="C958" s="10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4"/>
      <c r="B959" s="10"/>
      <c r="C959" s="10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4"/>
      <c r="B960" s="10"/>
      <c r="C960" s="10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4"/>
      <c r="B961" s="10"/>
      <c r="C961" s="10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4"/>
      <c r="B962" s="10"/>
      <c r="C962" s="10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4"/>
      <c r="B963" s="10"/>
      <c r="C963" s="10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4"/>
      <c r="B964" s="10"/>
      <c r="C964" s="10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4"/>
      <c r="B965" s="10"/>
      <c r="C965" s="10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4"/>
      <c r="B966" s="10"/>
      <c r="C966" s="10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4"/>
      <c r="B967" s="10"/>
      <c r="C967" s="10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4"/>
      <c r="B968" s="10"/>
      <c r="C968" s="10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4"/>
      <c r="B969" s="10"/>
      <c r="C969" s="10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4"/>
      <c r="B970" s="10"/>
      <c r="C970" s="10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4"/>
      <c r="B971" s="10"/>
      <c r="C971" s="10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4"/>
      <c r="B972" s="10"/>
      <c r="C972" s="10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4"/>
      <c r="B973" s="10"/>
      <c r="C973" s="10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4"/>
      <c r="B974" s="10"/>
      <c r="C974" s="10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4"/>
      <c r="B975" s="10"/>
      <c r="C975" s="10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4"/>
      <c r="B976" s="10"/>
      <c r="C976" s="10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4"/>
      <c r="B977" s="10"/>
      <c r="C977" s="10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4"/>
      <c r="B978" s="10"/>
      <c r="C978" s="10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4"/>
      <c r="B979" s="10"/>
      <c r="C979" s="10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4"/>
      <c r="B980" s="10"/>
      <c r="C980" s="10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4"/>
      <c r="B981" s="10"/>
      <c r="C981" s="10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4"/>
      <c r="B982" s="10"/>
      <c r="C982" s="10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4"/>
      <c r="B983" s="10"/>
      <c r="C983" s="10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4"/>
      <c r="B984" s="10"/>
      <c r="C984" s="10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>
      <c r="A985" s="4"/>
      <c r="B985" s="10"/>
      <c r="C985" s="10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>
      <c r="A986" s="4"/>
      <c r="B986" s="10"/>
      <c r="C986" s="10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>
      <c r="A987" s="4"/>
      <c r="B987" s="10"/>
      <c r="C987" s="10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>
      <c r="A988" s="4"/>
      <c r="B988" s="10"/>
      <c r="C988" s="10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>
      <c r="A989" s="4"/>
      <c r="B989" s="10"/>
      <c r="C989" s="10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>
      <c r="A990" s="4"/>
      <c r="B990" s="10"/>
      <c r="C990" s="10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>
      <c r="A991" s="4"/>
      <c r="B991" s="10"/>
      <c r="C991" s="10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>
      <c r="A992" s="4"/>
      <c r="B992" s="10"/>
      <c r="C992" s="10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>
      <c r="A993" s="4"/>
      <c r="B993" s="10"/>
      <c r="C993" s="10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>
      <c r="A994" s="4"/>
      <c r="B994" s="10"/>
      <c r="C994" s="10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>
      <c r="A995" s="4"/>
      <c r="B995" s="10"/>
      <c r="C995" s="10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>
      <c r="A996" s="4"/>
      <c r="B996" s="10"/>
      <c r="C996" s="10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>
      <c r="A997" s="4"/>
      <c r="B997" s="10"/>
      <c r="C997" s="10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>
      <c r="A998" s="4"/>
      <c r="B998" s="10"/>
      <c r="C998" s="10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>
      <c r="A999" s="4"/>
      <c r="B999" s="10"/>
      <c r="C999" s="10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>
      <c r="A1000" s="4"/>
      <c r="B1000" s="10"/>
      <c r="C1000" s="10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>
      <c r="A1001" s="4"/>
      <c r="B1001" s="10"/>
      <c r="C1001" s="10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25.38"/>
  </cols>
  <sheetData>
    <row r="1">
      <c r="A1" s="14" t="s">
        <v>0</v>
      </c>
      <c r="B1" s="14" t="s">
        <v>24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3">
        <v>1.0</v>
      </c>
      <c r="B2" s="3">
        <v>1.0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>
        <v>1.0</v>
      </c>
      <c r="B3" s="3">
        <f t="shared" ref="B3:B28" si="1">B2 + 1</f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>
        <v>1.0</v>
      </c>
      <c r="B4" s="3">
        <f t="shared" si="1"/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>
        <v>1.0</v>
      </c>
      <c r="B5" s="3">
        <f t="shared" si="1"/>
        <v>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>
        <v>1.0</v>
      </c>
      <c r="B6" s="3">
        <f t="shared" si="1"/>
        <v>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>
        <v>1.0</v>
      </c>
      <c r="B7" s="3">
        <f t="shared" si="1"/>
        <v>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>
        <v>1.0</v>
      </c>
      <c r="B8" s="3">
        <f t="shared" si="1"/>
        <v>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>
        <v>3.0</v>
      </c>
      <c r="B9" s="3">
        <f t="shared" si="1"/>
        <v>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>
        <v>3.0</v>
      </c>
      <c r="B10" s="3">
        <f t="shared" si="1"/>
        <v>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>
        <v>3.0</v>
      </c>
      <c r="B11" s="3">
        <f t="shared" si="1"/>
        <v>10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>
        <v>3.0</v>
      </c>
      <c r="B12" s="3">
        <f t="shared" si="1"/>
        <v>11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>
        <v>3.0</v>
      </c>
      <c r="B13" s="3">
        <f t="shared" si="1"/>
        <v>12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>
        <v>3.0</v>
      </c>
      <c r="B14" s="3">
        <f t="shared" si="1"/>
        <v>13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>
        <v>3.0</v>
      </c>
      <c r="B15" s="3">
        <f t="shared" si="1"/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>
        <v>3.0</v>
      </c>
      <c r="B16" s="3">
        <f t="shared" si="1"/>
        <v>15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>
        <v>2.0</v>
      </c>
      <c r="B17" s="3">
        <f t="shared" si="1"/>
        <v>16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>
        <v>2.0</v>
      </c>
      <c r="B18" s="3">
        <f t="shared" si="1"/>
        <v>17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>
        <v>2.0</v>
      </c>
      <c r="B19" s="3">
        <f t="shared" si="1"/>
        <v>18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>
        <v>2.0</v>
      </c>
      <c r="B20" s="3">
        <f t="shared" si="1"/>
        <v>19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>
        <v>2.0</v>
      </c>
      <c r="B21" s="3">
        <f t="shared" si="1"/>
        <v>20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>
        <v>2.0</v>
      </c>
      <c r="B22" s="3">
        <f t="shared" si="1"/>
        <v>21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>
        <v>2.0</v>
      </c>
      <c r="B23" s="3">
        <f t="shared" si="1"/>
        <v>22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>
        <v>4.0</v>
      </c>
      <c r="B24" s="3">
        <f t="shared" si="1"/>
        <v>23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>
        <v>4.0</v>
      </c>
      <c r="B25" s="3">
        <f t="shared" si="1"/>
        <v>24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>
        <v>4.0</v>
      </c>
      <c r="B26" s="3">
        <f t="shared" si="1"/>
        <v>25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>
        <v>4.0</v>
      </c>
      <c r="B27" s="3">
        <f t="shared" si="1"/>
        <v>26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>
        <v>4.0</v>
      </c>
      <c r="B28" s="3">
        <f t="shared" si="1"/>
        <v>27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7" width="42.25"/>
  </cols>
  <sheetData>
    <row r="1">
      <c r="A1" s="1" t="s">
        <v>0</v>
      </c>
      <c r="B1" s="1" t="s">
        <v>1</v>
      </c>
      <c r="C1" s="14" t="s">
        <v>138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3">
        <v>1.0</v>
      </c>
      <c r="B2" s="3" t="s">
        <v>3</v>
      </c>
      <c r="C2" s="3">
        <v>1.0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3">
        <v>1.0</v>
      </c>
      <c r="B3" s="3" t="s">
        <v>3</v>
      </c>
      <c r="C3" s="4">
        <f t="shared" ref="C3:C68" si="1">C2 + 1</f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3">
        <v>1.0</v>
      </c>
      <c r="B4" s="3" t="s">
        <v>3</v>
      </c>
      <c r="C4" s="4">
        <f t="shared" si="1"/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3">
        <v>1.0</v>
      </c>
      <c r="B5" s="3" t="s">
        <v>3</v>
      </c>
      <c r="C5" s="4">
        <f t="shared" si="1"/>
        <v>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3">
        <v>1.0</v>
      </c>
      <c r="B6" s="3" t="s">
        <v>3</v>
      </c>
      <c r="C6" s="4">
        <f t="shared" si="1"/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3">
        <v>1.0</v>
      </c>
      <c r="B7" s="3" t="s">
        <v>3</v>
      </c>
      <c r="C7" s="4">
        <f t="shared" si="1"/>
        <v>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3">
        <v>1.0</v>
      </c>
      <c r="B8" s="3" t="s">
        <v>3</v>
      </c>
      <c r="C8" s="4">
        <f t="shared" si="1"/>
        <v>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3">
        <v>2.0</v>
      </c>
      <c r="B9" s="3" t="s">
        <v>5</v>
      </c>
      <c r="C9" s="4">
        <f t="shared" si="1"/>
        <v>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3">
        <v>2.0</v>
      </c>
      <c r="B10" s="3" t="s">
        <v>5</v>
      </c>
      <c r="C10" s="4">
        <f t="shared" si="1"/>
        <v>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3">
        <v>2.0</v>
      </c>
      <c r="B11" s="3" t="s">
        <v>5</v>
      </c>
      <c r="C11" s="4">
        <f t="shared" si="1"/>
        <v>10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3">
        <v>2.0</v>
      </c>
      <c r="B12" s="3" t="s">
        <v>5</v>
      </c>
      <c r="C12" s="4">
        <f t="shared" si="1"/>
        <v>11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3">
        <v>2.0</v>
      </c>
      <c r="B13" s="3" t="s">
        <v>5</v>
      </c>
      <c r="C13" s="4">
        <f t="shared" si="1"/>
        <v>12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3">
        <v>2.0</v>
      </c>
      <c r="B14" s="3" t="s">
        <v>5</v>
      </c>
      <c r="C14" s="4">
        <f t="shared" si="1"/>
        <v>13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3">
        <v>2.0</v>
      </c>
      <c r="B15" s="3" t="s">
        <v>5</v>
      </c>
      <c r="C15" s="4">
        <f t="shared" si="1"/>
        <v>14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3">
        <v>3.0</v>
      </c>
      <c r="B16" s="3" t="s">
        <v>6</v>
      </c>
      <c r="C16" s="4">
        <f t="shared" si="1"/>
        <v>15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3">
        <v>3.0</v>
      </c>
      <c r="B17" s="3" t="s">
        <v>6</v>
      </c>
      <c r="C17" s="4">
        <f t="shared" si="1"/>
        <v>16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3">
        <v>3.0</v>
      </c>
      <c r="B18" s="3" t="s">
        <v>6</v>
      </c>
      <c r="C18" s="4">
        <f t="shared" si="1"/>
        <v>17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3">
        <v>3.0</v>
      </c>
      <c r="B19" s="3" t="s">
        <v>6</v>
      </c>
      <c r="C19" s="4">
        <f t="shared" si="1"/>
        <v>18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3">
        <v>3.0</v>
      </c>
      <c r="B20" s="3" t="s">
        <v>6</v>
      </c>
      <c r="C20" s="4">
        <f t="shared" si="1"/>
        <v>19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3">
        <v>4.0</v>
      </c>
      <c r="B21" s="5" t="s">
        <v>7</v>
      </c>
      <c r="C21" s="4">
        <f t="shared" si="1"/>
        <v>20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3">
        <v>4.0</v>
      </c>
      <c r="B22" s="5" t="s">
        <v>7</v>
      </c>
      <c r="C22" s="4">
        <f t="shared" si="1"/>
        <v>21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3">
        <v>4.0</v>
      </c>
      <c r="B23" s="5" t="s">
        <v>7</v>
      </c>
      <c r="C23" s="4">
        <f t="shared" si="1"/>
        <v>22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3">
        <v>4.0</v>
      </c>
      <c r="B24" s="5" t="s">
        <v>7</v>
      </c>
      <c r="C24" s="4">
        <f t="shared" si="1"/>
        <v>23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3">
        <v>5.0</v>
      </c>
      <c r="B25" s="3" t="s">
        <v>8</v>
      </c>
      <c r="C25" s="4">
        <f t="shared" si="1"/>
        <v>24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3">
        <v>5.0</v>
      </c>
      <c r="B26" s="3" t="s">
        <v>8</v>
      </c>
      <c r="C26" s="4">
        <f t="shared" si="1"/>
        <v>25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3">
        <v>5.0</v>
      </c>
      <c r="B27" s="3" t="s">
        <v>8</v>
      </c>
      <c r="C27" s="4">
        <f t="shared" si="1"/>
        <v>26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3">
        <v>5.0</v>
      </c>
      <c r="B28" s="3" t="s">
        <v>8</v>
      </c>
      <c r="C28" s="4">
        <f t="shared" si="1"/>
        <v>27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3">
        <v>6.0</v>
      </c>
      <c r="B29" s="3" t="s">
        <v>9</v>
      </c>
      <c r="C29" s="4">
        <f t="shared" si="1"/>
        <v>28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3">
        <v>6.0</v>
      </c>
      <c r="B30" s="3" t="s">
        <v>9</v>
      </c>
      <c r="C30" s="4">
        <f t="shared" si="1"/>
        <v>29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3">
        <v>6.0</v>
      </c>
      <c r="B31" s="3" t="s">
        <v>9</v>
      </c>
      <c r="C31" s="4">
        <f t="shared" si="1"/>
        <v>30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3">
        <v>7.0</v>
      </c>
      <c r="B32" s="3" t="s">
        <v>10</v>
      </c>
      <c r="C32" s="4">
        <f t="shared" si="1"/>
        <v>31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3">
        <v>7.0</v>
      </c>
      <c r="B33" s="3" t="s">
        <v>10</v>
      </c>
      <c r="C33" s="4">
        <f t="shared" si="1"/>
        <v>32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3">
        <v>7.0</v>
      </c>
      <c r="B34" s="3" t="s">
        <v>10</v>
      </c>
      <c r="C34" s="4">
        <f t="shared" si="1"/>
        <v>33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3">
        <v>7.0</v>
      </c>
      <c r="B35" s="3" t="s">
        <v>10</v>
      </c>
      <c r="C35" s="4">
        <f t="shared" si="1"/>
        <v>34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3">
        <v>7.0</v>
      </c>
      <c r="B36" s="3" t="s">
        <v>10</v>
      </c>
      <c r="C36" s="4">
        <f t="shared" si="1"/>
        <v>35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3">
        <v>7.0</v>
      </c>
      <c r="B37" s="3" t="s">
        <v>10</v>
      </c>
      <c r="C37" s="4">
        <f t="shared" si="1"/>
        <v>36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3">
        <v>8.0</v>
      </c>
      <c r="B38" s="3" t="s">
        <v>11</v>
      </c>
      <c r="C38" s="4">
        <f t="shared" si="1"/>
        <v>37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3">
        <v>8.0</v>
      </c>
      <c r="B39" s="3" t="s">
        <v>11</v>
      </c>
      <c r="C39" s="4">
        <f t="shared" si="1"/>
        <v>38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3">
        <v>8.0</v>
      </c>
      <c r="B40" s="3" t="s">
        <v>11</v>
      </c>
      <c r="C40" s="4">
        <f t="shared" si="1"/>
        <v>39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3">
        <v>9.0</v>
      </c>
      <c r="B41" s="3" t="s">
        <v>12</v>
      </c>
      <c r="C41" s="4">
        <f t="shared" si="1"/>
        <v>40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3">
        <v>9.0</v>
      </c>
      <c r="B42" s="3" t="s">
        <v>12</v>
      </c>
      <c r="C42" s="4">
        <f t="shared" si="1"/>
        <v>41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3">
        <v>9.0</v>
      </c>
      <c r="B43" s="3" t="s">
        <v>12</v>
      </c>
      <c r="C43" s="4">
        <f t="shared" si="1"/>
        <v>42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3">
        <v>9.0</v>
      </c>
      <c r="B44" s="3" t="s">
        <v>12</v>
      </c>
      <c r="C44" s="4">
        <f t="shared" si="1"/>
        <v>43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3">
        <v>10.0</v>
      </c>
      <c r="B45" s="3" t="s">
        <v>13</v>
      </c>
      <c r="C45" s="4">
        <f t="shared" si="1"/>
        <v>44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3">
        <v>10.0</v>
      </c>
      <c r="B46" s="3" t="s">
        <v>13</v>
      </c>
      <c r="C46" s="4">
        <f t="shared" si="1"/>
        <v>45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3">
        <v>10.0</v>
      </c>
      <c r="B47" s="3" t="s">
        <v>13</v>
      </c>
      <c r="C47" s="4">
        <f t="shared" si="1"/>
        <v>46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3">
        <v>10.0</v>
      </c>
      <c r="B48" s="3" t="s">
        <v>13</v>
      </c>
      <c r="C48" s="4">
        <f t="shared" si="1"/>
        <v>47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3">
        <v>11.0</v>
      </c>
      <c r="B49" s="3" t="s">
        <v>14</v>
      </c>
      <c r="C49" s="4">
        <f t="shared" si="1"/>
        <v>48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3">
        <v>11.0</v>
      </c>
      <c r="B50" s="3" t="s">
        <v>14</v>
      </c>
      <c r="C50" s="4">
        <f t="shared" si="1"/>
        <v>49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3">
        <v>11.0</v>
      </c>
      <c r="B51" s="3" t="s">
        <v>14</v>
      </c>
      <c r="C51" s="4">
        <f t="shared" si="1"/>
        <v>50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3">
        <v>12.0</v>
      </c>
      <c r="B52" s="3" t="s">
        <v>15</v>
      </c>
      <c r="C52" s="4">
        <f t="shared" si="1"/>
        <v>51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3">
        <v>12.0</v>
      </c>
      <c r="B53" s="3" t="s">
        <v>15</v>
      </c>
      <c r="C53" s="4">
        <f t="shared" si="1"/>
        <v>52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3">
        <v>12.0</v>
      </c>
      <c r="B54" s="3" t="s">
        <v>15</v>
      </c>
      <c r="C54" s="4">
        <f t="shared" si="1"/>
        <v>53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3">
        <v>12.0</v>
      </c>
      <c r="B55" s="3" t="s">
        <v>15</v>
      </c>
      <c r="C55" s="4">
        <f t="shared" si="1"/>
        <v>54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3">
        <v>13.0</v>
      </c>
      <c r="B56" s="3" t="s">
        <v>16</v>
      </c>
      <c r="C56" s="4">
        <f t="shared" si="1"/>
        <v>55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3">
        <v>13.0</v>
      </c>
      <c r="B57" s="3" t="s">
        <v>16</v>
      </c>
      <c r="C57" s="4">
        <f t="shared" si="1"/>
        <v>56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3">
        <v>13.0</v>
      </c>
      <c r="B58" s="3" t="s">
        <v>16</v>
      </c>
      <c r="C58" s="4">
        <f t="shared" si="1"/>
        <v>57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3">
        <v>14.0</v>
      </c>
      <c r="B59" s="3" t="s">
        <v>17</v>
      </c>
      <c r="C59" s="4">
        <f t="shared" si="1"/>
        <v>58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3">
        <v>14.0</v>
      </c>
      <c r="B60" s="3" t="s">
        <v>17</v>
      </c>
      <c r="C60" s="4">
        <f t="shared" si="1"/>
        <v>59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3">
        <v>14.0</v>
      </c>
      <c r="B61" s="3" t="s">
        <v>17</v>
      </c>
      <c r="C61" s="4">
        <f t="shared" si="1"/>
        <v>60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3">
        <v>14.0</v>
      </c>
      <c r="B62" s="3" t="s">
        <v>17</v>
      </c>
      <c r="C62" s="4">
        <f t="shared" si="1"/>
        <v>61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3">
        <v>14.0</v>
      </c>
      <c r="B63" s="3" t="s">
        <v>17</v>
      </c>
      <c r="C63" s="4">
        <f t="shared" si="1"/>
        <v>62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3">
        <v>14.0</v>
      </c>
      <c r="B64" s="3" t="s">
        <v>17</v>
      </c>
      <c r="C64" s="4">
        <f t="shared" si="1"/>
        <v>63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3">
        <v>14.0</v>
      </c>
      <c r="B65" s="3" t="s">
        <v>17</v>
      </c>
      <c r="C65" s="4">
        <f t="shared" si="1"/>
        <v>64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3">
        <v>14.0</v>
      </c>
      <c r="B66" s="3" t="s">
        <v>17</v>
      </c>
      <c r="C66" s="4">
        <f t="shared" si="1"/>
        <v>65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3">
        <v>14.0</v>
      </c>
      <c r="B67" s="3" t="s">
        <v>17</v>
      </c>
      <c r="C67" s="4">
        <f t="shared" si="1"/>
        <v>66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3">
        <v>14.0</v>
      </c>
      <c r="B68" s="3" t="s">
        <v>17</v>
      </c>
      <c r="C68" s="4">
        <f t="shared" si="1"/>
        <v>67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3">
        <v>14.0</v>
      </c>
      <c r="B69" s="3" t="s">
        <v>17</v>
      </c>
      <c r="C69" s="3">
        <v>68.0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3">
        <v>15.0</v>
      </c>
      <c r="B70" s="3" t="s">
        <v>18</v>
      </c>
      <c r="C70" s="4">
        <f t="shared" ref="C70:C90" si="2">C69 + 1</f>
        <v>69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3">
        <v>15.0</v>
      </c>
      <c r="B71" s="3" t="s">
        <v>18</v>
      </c>
      <c r="C71" s="4">
        <f t="shared" si="2"/>
        <v>70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3">
        <v>15.0</v>
      </c>
      <c r="B72" s="3" t="s">
        <v>18</v>
      </c>
      <c r="C72" s="4">
        <f t="shared" si="2"/>
        <v>71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3">
        <v>15.0</v>
      </c>
      <c r="B73" s="3" t="s">
        <v>18</v>
      </c>
      <c r="C73" s="4">
        <f t="shared" si="2"/>
        <v>72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3">
        <v>16.0</v>
      </c>
      <c r="B74" s="3" t="s">
        <v>19</v>
      </c>
      <c r="C74" s="4">
        <f t="shared" si="2"/>
        <v>73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3">
        <v>16.0</v>
      </c>
      <c r="B75" s="3" t="s">
        <v>19</v>
      </c>
      <c r="C75" s="4">
        <f t="shared" si="2"/>
        <v>74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3">
        <v>16.0</v>
      </c>
      <c r="B76" s="3" t="s">
        <v>19</v>
      </c>
      <c r="C76" s="4">
        <f t="shared" si="2"/>
        <v>75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3">
        <v>17.0</v>
      </c>
      <c r="B77" s="3" t="s">
        <v>20</v>
      </c>
      <c r="C77" s="4">
        <f t="shared" si="2"/>
        <v>76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3">
        <v>17.0</v>
      </c>
      <c r="B78" s="3" t="s">
        <v>20</v>
      </c>
      <c r="C78" s="4">
        <f t="shared" si="2"/>
        <v>77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3">
        <v>17.0</v>
      </c>
      <c r="B79" s="3" t="s">
        <v>20</v>
      </c>
      <c r="C79" s="4">
        <f t="shared" si="2"/>
        <v>78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3">
        <v>17.0</v>
      </c>
      <c r="B80" s="3" t="s">
        <v>20</v>
      </c>
      <c r="C80" s="4">
        <f t="shared" si="2"/>
        <v>79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3">
        <v>17.0</v>
      </c>
      <c r="B81" s="3" t="s">
        <v>20</v>
      </c>
      <c r="C81" s="4">
        <f t="shared" si="2"/>
        <v>80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3">
        <v>18.0</v>
      </c>
      <c r="B82" s="3" t="s">
        <v>21</v>
      </c>
      <c r="C82" s="4">
        <f t="shared" si="2"/>
        <v>81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3">
        <v>18.0</v>
      </c>
      <c r="B83" s="3" t="s">
        <v>21</v>
      </c>
      <c r="C83" s="4">
        <f t="shared" si="2"/>
        <v>82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3">
        <v>19.0</v>
      </c>
      <c r="B84" s="3" t="s">
        <v>22</v>
      </c>
      <c r="C84" s="4">
        <f t="shared" si="2"/>
        <v>83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3">
        <v>19.0</v>
      </c>
      <c r="B85" s="3" t="s">
        <v>22</v>
      </c>
      <c r="C85" s="4">
        <f t="shared" si="2"/>
        <v>84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3">
        <v>19.0</v>
      </c>
      <c r="B86" s="3" t="s">
        <v>22</v>
      </c>
      <c r="C86" s="4">
        <f t="shared" si="2"/>
        <v>85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3">
        <v>19.0</v>
      </c>
      <c r="B87" s="3" t="s">
        <v>22</v>
      </c>
      <c r="C87" s="4">
        <f t="shared" si="2"/>
        <v>86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3">
        <v>20.0</v>
      </c>
      <c r="B88" s="3" t="s">
        <v>23</v>
      </c>
      <c r="C88" s="4">
        <f t="shared" si="2"/>
        <v>87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3">
        <v>20.0</v>
      </c>
      <c r="B89" s="3" t="s">
        <v>23</v>
      </c>
      <c r="C89" s="4">
        <f t="shared" si="2"/>
        <v>88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3">
        <v>20.0</v>
      </c>
      <c r="B90" s="3" t="s">
        <v>23</v>
      </c>
      <c r="C90" s="4">
        <f t="shared" si="2"/>
        <v>89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75.38"/>
  </cols>
  <sheetData>
    <row r="1">
      <c r="A1" s="1" t="s">
        <v>139</v>
      </c>
      <c r="B1" s="16" t="s">
        <v>140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3">
        <v>1.0</v>
      </c>
      <c r="B2" s="18" t="s">
        <v>141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3">
        <v>2.0</v>
      </c>
      <c r="B3" s="18" t="s">
        <v>142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3">
        <v>3.0</v>
      </c>
      <c r="B4" s="18" t="s">
        <v>143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3">
        <v>4.0</v>
      </c>
      <c r="B5" s="18" t="s">
        <v>144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3">
        <v>5.0</v>
      </c>
      <c r="B6" s="18" t="s">
        <v>145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3">
        <v>6.0</v>
      </c>
      <c r="B7" s="18" t="s">
        <v>146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3">
        <v>7.0</v>
      </c>
      <c r="B8" s="18" t="s">
        <v>147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3">
        <v>8.0</v>
      </c>
      <c r="B9" s="18" t="s">
        <v>148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9.0</v>
      </c>
      <c r="B10" s="18" t="s">
        <v>149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3">
        <v>10.0</v>
      </c>
      <c r="B11" s="18" t="s">
        <v>150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3">
        <v>11.0</v>
      </c>
      <c r="B12" s="18" t="s">
        <v>151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3">
        <v>12.0</v>
      </c>
      <c r="B13" s="19" t="s">
        <v>152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3">
        <v>13.0</v>
      </c>
      <c r="B14" s="18" t="s">
        <v>153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3">
        <v>14.0</v>
      </c>
      <c r="B15" s="18" t="s">
        <v>154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3">
        <v>15.0</v>
      </c>
      <c r="B16" s="18" t="s">
        <v>155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3">
        <v>16.0</v>
      </c>
      <c r="B17" s="18" t="s">
        <v>156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3">
        <v>17.0</v>
      </c>
      <c r="B18" s="18" t="s">
        <v>157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3">
        <v>18.0</v>
      </c>
      <c r="B19" s="18" t="s">
        <v>158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3">
        <v>19.0</v>
      </c>
      <c r="B20" s="18" t="s">
        <v>159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3">
        <v>20.0</v>
      </c>
      <c r="B21" s="18" t="s">
        <v>160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3">
        <v>21.0</v>
      </c>
      <c r="B22" s="18" t="s">
        <v>161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3">
        <v>22.0</v>
      </c>
      <c r="B23" s="18" t="s">
        <v>162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3">
        <v>23.0</v>
      </c>
      <c r="B24" s="18" t="s">
        <v>163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3">
        <v>24.0</v>
      </c>
      <c r="B25" s="18" t="s">
        <v>164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3">
        <v>25.0</v>
      </c>
      <c r="B26" s="18" t="s">
        <v>165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3">
        <v>26.0</v>
      </c>
      <c r="B27" s="18" t="s">
        <v>166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3">
        <v>27.0</v>
      </c>
      <c r="B28" s="18" t="s">
        <v>167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3">
        <v>28.0</v>
      </c>
      <c r="B29" s="18" t="s">
        <v>168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3">
        <v>29.0</v>
      </c>
      <c r="B30" s="18" t="s">
        <v>169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3">
        <v>30.0</v>
      </c>
      <c r="B31" s="18" t="s">
        <v>170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3">
        <v>31.0</v>
      </c>
      <c r="B32" s="18" t="s">
        <v>171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3">
        <v>32.0</v>
      </c>
      <c r="B33" s="18" t="s">
        <v>172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3">
        <v>33.0</v>
      </c>
      <c r="B34" s="18" t="s">
        <v>173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3">
        <v>34.0</v>
      </c>
      <c r="B35" s="18" t="s">
        <v>174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3">
        <v>35.0</v>
      </c>
      <c r="B36" s="18" t="s">
        <v>175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3">
        <v>36.0</v>
      </c>
      <c r="B37" s="18" t="s">
        <v>176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3">
        <v>37.0</v>
      </c>
      <c r="B38" s="18" t="s">
        <v>177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3">
        <v>38.0</v>
      </c>
      <c r="B39" s="18" t="s">
        <v>178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3">
        <v>39.0</v>
      </c>
      <c r="B40" s="18" t="s">
        <v>179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3">
        <v>40.0</v>
      </c>
      <c r="B41" s="18" t="s">
        <v>180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3">
        <v>41.0</v>
      </c>
      <c r="B42" s="18" t="s">
        <v>181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3">
        <f t="shared" ref="A43:A93" si="1">A42 + 1</f>
        <v>42</v>
      </c>
      <c r="B43" s="18" t="s">
        <v>182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3">
        <f t="shared" si="1"/>
        <v>43</v>
      </c>
      <c r="B44" s="18" t="s">
        <v>183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3">
        <f t="shared" si="1"/>
        <v>44</v>
      </c>
      <c r="B45" s="18" t="s">
        <v>184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3">
        <f t="shared" si="1"/>
        <v>45</v>
      </c>
      <c r="B46" s="18" t="s">
        <v>176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3">
        <f t="shared" si="1"/>
        <v>46</v>
      </c>
      <c r="B47" s="18" t="s">
        <v>185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3">
        <f t="shared" si="1"/>
        <v>47</v>
      </c>
      <c r="B48" s="18" t="s">
        <v>186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3">
        <f t="shared" si="1"/>
        <v>48</v>
      </c>
      <c r="B49" s="18" t="s">
        <v>187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3">
        <f t="shared" si="1"/>
        <v>49</v>
      </c>
      <c r="B50" s="18" t="s">
        <v>188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3">
        <f t="shared" si="1"/>
        <v>50</v>
      </c>
      <c r="B51" s="18" t="s">
        <v>189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3">
        <f t="shared" si="1"/>
        <v>51</v>
      </c>
      <c r="B52" s="18" t="s">
        <v>190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3">
        <f t="shared" si="1"/>
        <v>52</v>
      </c>
      <c r="B53" s="18" t="s">
        <v>191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3">
        <f t="shared" si="1"/>
        <v>53</v>
      </c>
      <c r="B54" s="18" t="s">
        <v>192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3">
        <f t="shared" si="1"/>
        <v>54</v>
      </c>
      <c r="B55" s="18" t="s">
        <v>193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3">
        <f t="shared" si="1"/>
        <v>55</v>
      </c>
      <c r="B56" s="18" t="s">
        <v>194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3">
        <f t="shared" si="1"/>
        <v>56</v>
      </c>
      <c r="B57" s="18" t="s">
        <v>195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3">
        <f t="shared" si="1"/>
        <v>57</v>
      </c>
      <c r="B58" s="18" t="s">
        <v>196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3">
        <f t="shared" si="1"/>
        <v>58</v>
      </c>
      <c r="B59" s="18" t="s">
        <v>197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3">
        <f t="shared" si="1"/>
        <v>59</v>
      </c>
      <c r="B60" s="18" t="s">
        <v>198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3">
        <f t="shared" si="1"/>
        <v>60</v>
      </c>
      <c r="B61" s="18" t="s">
        <v>199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3">
        <f t="shared" si="1"/>
        <v>61</v>
      </c>
      <c r="B62" s="18" t="s">
        <v>200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3">
        <f t="shared" si="1"/>
        <v>62</v>
      </c>
      <c r="B63" s="18" t="s">
        <v>201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3">
        <f t="shared" si="1"/>
        <v>63</v>
      </c>
      <c r="B64" s="18" t="s">
        <v>202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3">
        <f t="shared" si="1"/>
        <v>64</v>
      </c>
      <c r="B65" s="18" t="s">
        <v>156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3">
        <f t="shared" si="1"/>
        <v>65</v>
      </c>
      <c r="B66" s="18" t="s">
        <v>203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3">
        <f t="shared" si="1"/>
        <v>66</v>
      </c>
      <c r="B67" s="18" t="s">
        <v>204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3">
        <f t="shared" si="1"/>
        <v>67</v>
      </c>
      <c r="B68" s="18" t="s">
        <v>205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3">
        <f t="shared" si="1"/>
        <v>68</v>
      </c>
      <c r="B69" s="18" t="s">
        <v>206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3">
        <f t="shared" si="1"/>
        <v>69</v>
      </c>
      <c r="B70" s="18" t="s">
        <v>207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3">
        <f t="shared" si="1"/>
        <v>70</v>
      </c>
      <c r="B71" s="18" t="s">
        <v>208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3">
        <f t="shared" si="1"/>
        <v>71</v>
      </c>
      <c r="B72" s="18" t="s">
        <v>209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3">
        <f t="shared" si="1"/>
        <v>72</v>
      </c>
      <c r="B73" s="18" t="s">
        <v>210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3">
        <f t="shared" si="1"/>
        <v>73</v>
      </c>
      <c r="B74" s="18" t="s">
        <v>211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3">
        <f t="shared" si="1"/>
        <v>74</v>
      </c>
      <c r="B75" s="18" t="s">
        <v>212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3">
        <f t="shared" si="1"/>
        <v>75</v>
      </c>
      <c r="B76" s="18" t="s">
        <v>213</v>
      </c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3">
        <f t="shared" si="1"/>
        <v>76</v>
      </c>
      <c r="B77" s="18" t="s">
        <v>214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3">
        <f t="shared" si="1"/>
        <v>77</v>
      </c>
      <c r="B78" s="18" t="s">
        <v>215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3">
        <f t="shared" si="1"/>
        <v>78</v>
      </c>
      <c r="B79" s="18" t="s">
        <v>216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3">
        <f t="shared" si="1"/>
        <v>79</v>
      </c>
      <c r="B80" s="18" t="s">
        <v>188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3">
        <f t="shared" si="1"/>
        <v>80</v>
      </c>
      <c r="B81" s="18" t="s">
        <v>217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3">
        <f t="shared" si="1"/>
        <v>81</v>
      </c>
      <c r="B82" s="18" t="s">
        <v>218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3">
        <f t="shared" si="1"/>
        <v>82</v>
      </c>
      <c r="B83" s="18" t="s">
        <v>219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3">
        <f t="shared" si="1"/>
        <v>83</v>
      </c>
      <c r="B84" s="18" t="s">
        <v>220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3">
        <f t="shared" si="1"/>
        <v>84</v>
      </c>
      <c r="B85" s="18" t="s">
        <v>221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3">
        <f t="shared" si="1"/>
        <v>85</v>
      </c>
      <c r="B86" s="18" t="s">
        <v>222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3">
        <f t="shared" si="1"/>
        <v>86</v>
      </c>
      <c r="B87" s="18" t="s">
        <v>223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3">
        <f t="shared" si="1"/>
        <v>87</v>
      </c>
      <c r="B88" s="18" t="s">
        <v>224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3">
        <f t="shared" si="1"/>
        <v>88</v>
      </c>
      <c r="B89" s="18" t="s">
        <v>225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3">
        <f t="shared" si="1"/>
        <v>89</v>
      </c>
      <c r="B90" s="18" t="s">
        <v>157</v>
      </c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3">
        <f t="shared" si="1"/>
        <v>90</v>
      </c>
      <c r="B91" s="18" t="s">
        <v>226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3">
        <f t="shared" si="1"/>
        <v>91</v>
      </c>
      <c r="B92" s="18" t="s">
        <v>227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3">
        <f t="shared" si="1"/>
        <v>92</v>
      </c>
      <c r="B93" s="18" t="s">
        <v>228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4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4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4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4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4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4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4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4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4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4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4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4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4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4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4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4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4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4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4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4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4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4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4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4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4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4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4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4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4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4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4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4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4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4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4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4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4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4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4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4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4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4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4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4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4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4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4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4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4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4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4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4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4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4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4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4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4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4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4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4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4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4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4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4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4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4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4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4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4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4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4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4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4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4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4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4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4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4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4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4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4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4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4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4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4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4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4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4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4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4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4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4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4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4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4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4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4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4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4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4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4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4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4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4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4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4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4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4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4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4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4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4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4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4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4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4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4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4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4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4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4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4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4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4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4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4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4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4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4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4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4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4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4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4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4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4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4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4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4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4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4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4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4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4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4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4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4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4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4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4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4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4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4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4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4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4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4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4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4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4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4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4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4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4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4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4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4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4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4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4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4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4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4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4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4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4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4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4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4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4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4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4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4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4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4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4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4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4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4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4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4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4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4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4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4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4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4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4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4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4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4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4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4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4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4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4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4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4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4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4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4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4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4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4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4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4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4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4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4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4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4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4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4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4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4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4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4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4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4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4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4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4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4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4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4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4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4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4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4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4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4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4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4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4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4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4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4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4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4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4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4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4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4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4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4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4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4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4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4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4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4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4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4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4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4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4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4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4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4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4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4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4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4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4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4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4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4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4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4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4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4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4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4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4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4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4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4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4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4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4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4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4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4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4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4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4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4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4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4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4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4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4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4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4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4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4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4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4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4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4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4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4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4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4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4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4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4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4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4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4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4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4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4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4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4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4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4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4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4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4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4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4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4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4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4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4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4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4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4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4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4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4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4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4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4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4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4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4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4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4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4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4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4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4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4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4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4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4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4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4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4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4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4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4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4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4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4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4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4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4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4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4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4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4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4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4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4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4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4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4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4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4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4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4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4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4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4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4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4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4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4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4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4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4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4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4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4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4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4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4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4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4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4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4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4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4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4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4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4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4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4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4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4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4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4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4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4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4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4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4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4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4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4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4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4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4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4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4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4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4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4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4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4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4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4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4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4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4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4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4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4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4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4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4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4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4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4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4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4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4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4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4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4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4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4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4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4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4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4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4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4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4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4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4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4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4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4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4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4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4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4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4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4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4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4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4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4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4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4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4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4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4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4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4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4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4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4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4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4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4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4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4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4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4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4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4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4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4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4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4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4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4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4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4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4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4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4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4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4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4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4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4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4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4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4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4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4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4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4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4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4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4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4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4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4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4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4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4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4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4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4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4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4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4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4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4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4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4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4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4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4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4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4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4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4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4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4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4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4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4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4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4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4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4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4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4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4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4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4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4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4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4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4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4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4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4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4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4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4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4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4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4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4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4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4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4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4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4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4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4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4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4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4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4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4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4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4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4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4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4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4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4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4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4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4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4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4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4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4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4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4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4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4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4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4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4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4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4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4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4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4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4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4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4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4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4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4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4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4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4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4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4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4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4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4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4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4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4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4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4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4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4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4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4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4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4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4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4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4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4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4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4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4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4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4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4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4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4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4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4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4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4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4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4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4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4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4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4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4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4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4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4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4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4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4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4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4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4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4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4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4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4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4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4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4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4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4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4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4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4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4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4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4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4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4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4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4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4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4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4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4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4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4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4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4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4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4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4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4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4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4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4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4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4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4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4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4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4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4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4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4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4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4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4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4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4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4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4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4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4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4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4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4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4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4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4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4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4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4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4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4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4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4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4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4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4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4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4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4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4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4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4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4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4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4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4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4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4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4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4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4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4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4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4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4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4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4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4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4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4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4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4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4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4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4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4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4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4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4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4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4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4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4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4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4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4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4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4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4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4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4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4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4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4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4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4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4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4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4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4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4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4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4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4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4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4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4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4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4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4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4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4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4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4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4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4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4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4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4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4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4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4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4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4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4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4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4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4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4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4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4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4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4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4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4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4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4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4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4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4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4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4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4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4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4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4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4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4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4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4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4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4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4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4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4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4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4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4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4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4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4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4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4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4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4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4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4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4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4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4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4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4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4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4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4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4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4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4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4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4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4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4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4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4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4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4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4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4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4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4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4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4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4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4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4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4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4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4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4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4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4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4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4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4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4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4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4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4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4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4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4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4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4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4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4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4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4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>
      <c r="A1001" s="4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>
      <c r="A1002" s="4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>
      <c r="A1003" s="4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>
      <c r="A1004" s="4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>
      <c r="A1005" s="4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>
      <c r="A1006" s="4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>
      <c r="A1007" s="4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>
      <c r="A1008" s="4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63"/>
    <col customWidth="1" min="2" max="2" width="37.75"/>
  </cols>
  <sheetData>
    <row r="1">
      <c r="A1" s="1" t="s">
        <v>0</v>
      </c>
      <c r="B1" s="1" t="s">
        <v>139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3">
        <v>1.0</v>
      </c>
      <c r="B2" s="3">
        <v>1.0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>
        <v>1.0</v>
      </c>
      <c r="B3" s="3">
        <v>2.0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>
        <v>1.0</v>
      </c>
      <c r="B4" s="3">
        <v>3.0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>
        <v>1.0</v>
      </c>
      <c r="B5" s="3">
        <v>4.0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>
        <v>2.0</v>
      </c>
      <c r="B6" s="3">
        <v>5.0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>
        <v>2.0</v>
      </c>
      <c r="B7" s="3">
        <v>6.0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>
        <v>2.0</v>
      </c>
      <c r="B8" s="3">
        <v>7.0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>
        <v>2.0</v>
      </c>
      <c r="B9" s="3">
        <v>8.0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>
        <v>2.0</v>
      </c>
      <c r="B10" s="3">
        <v>9.0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>
        <v>2.0</v>
      </c>
      <c r="B11" s="3">
        <v>10.0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>
        <v>3.0</v>
      </c>
      <c r="B12" s="3">
        <v>11.0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>
        <v>3.0</v>
      </c>
      <c r="B13" s="3">
        <v>12.0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>
        <v>3.0</v>
      </c>
      <c r="B14" s="3">
        <v>13.0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>
        <v>3.0</v>
      </c>
      <c r="B15" s="3">
        <v>14.0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>
        <v>3.0</v>
      </c>
      <c r="B16" s="3">
        <v>15.0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>
        <v>3.0</v>
      </c>
      <c r="B17" s="3">
        <v>16.0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>
        <v>3.0</v>
      </c>
      <c r="B18" s="3">
        <v>17.0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>
        <v>4.0</v>
      </c>
      <c r="B19" s="3">
        <v>25.0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>
        <v>4.0</v>
      </c>
      <c r="B20" s="3">
        <v>26.0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>
        <v>4.0</v>
      </c>
      <c r="B21" s="3">
        <v>27.0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>
        <v>4.0</v>
      </c>
      <c r="B22" s="3">
        <v>28.0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>
        <v>5.0</v>
      </c>
      <c r="B23" s="3">
        <v>18.0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>
        <v>5.0</v>
      </c>
      <c r="B24" s="3">
        <v>19.0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>
        <v>5.0</v>
      </c>
      <c r="B25" s="3">
        <v>20.0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>
        <v>5.0</v>
      </c>
      <c r="B26" s="3">
        <v>21.0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>
        <v>5.0</v>
      </c>
      <c r="B27" s="3">
        <v>22.0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>
        <v>5.0</v>
      </c>
      <c r="B28" s="3">
        <v>23.0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>
        <v>5.0</v>
      </c>
      <c r="B29" s="3">
        <v>24.0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>
        <v>6.0</v>
      </c>
      <c r="B30" s="3">
        <v>29.0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>
        <v>6.0</v>
      </c>
      <c r="B31" s="3">
        <v>30.0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>
        <v>7.0</v>
      </c>
      <c r="B32" s="3">
        <v>31.0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>
        <v>7.0</v>
      </c>
      <c r="B33" s="3">
        <v>32.0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">
        <v>7.0</v>
      </c>
      <c r="B34" s="3">
        <v>33.0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">
        <v>7.0</v>
      </c>
      <c r="B35" s="3">
        <v>34.0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">
        <v>7.0</v>
      </c>
      <c r="B36" s="3">
        <v>35.0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">
        <v>7.0</v>
      </c>
      <c r="B37" s="3">
        <v>36.0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">
        <v>8.0</v>
      </c>
      <c r="B38" s="3">
        <v>37.0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">
        <v>8.0</v>
      </c>
      <c r="B39" s="3">
        <v>38.0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">
        <v>8.0</v>
      </c>
      <c r="B40" s="3">
        <v>39.0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">
        <v>8.0</v>
      </c>
      <c r="B41" s="3">
        <v>40.0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">
        <v>8.0</v>
      </c>
      <c r="B42" s="3">
        <v>41.0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">
        <v>9.0</v>
      </c>
      <c r="B43" s="3">
        <f t="shared" ref="B43:B93" si="1">B42 + 1</f>
        <v>42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">
        <v>9.0</v>
      </c>
      <c r="B44" s="3">
        <f t="shared" si="1"/>
        <v>43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">
        <v>9.0</v>
      </c>
      <c r="B45" s="3">
        <f t="shared" si="1"/>
        <v>44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">
        <v>9.0</v>
      </c>
      <c r="B46" s="3">
        <f t="shared" si="1"/>
        <v>45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">
        <v>10.0</v>
      </c>
      <c r="B47" s="3">
        <f t="shared" si="1"/>
        <v>46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">
        <v>10.0</v>
      </c>
      <c r="B48" s="3">
        <f t="shared" si="1"/>
        <v>47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">
        <v>10.0</v>
      </c>
      <c r="B49" s="3">
        <f t="shared" si="1"/>
        <v>48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3">
        <v>10.0</v>
      </c>
      <c r="B50" s="3">
        <f t="shared" si="1"/>
        <v>49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3">
        <v>10.0</v>
      </c>
      <c r="B51" s="3">
        <f t="shared" si="1"/>
        <v>50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3">
        <v>10.0</v>
      </c>
      <c r="B52" s="3">
        <f t="shared" si="1"/>
        <v>51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3">
        <v>11.0</v>
      </c>
      <c r="B53" s="3">
        <f t="shared" si="1"/>
        <v>52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3">
        <v>11.0</v>
      </c>
      <c r="B54" s="3">
        <f t="shared" si="1"/>
        <v>53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3">
        <v>12.0</v>
      </c>
      <c r="B55" s="3">
        <f t="shared" si="1"/>
        <v>54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3">
        <v>12.0</v>
      </c>
      <c r="B56" s="3">
        <f t="shared" si="1"/>
        <v>55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3">
        <v>12.0</v>
      </c>
      <c r="B57" s="3">
        <f t="shared" si="1"/>
        <v>56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3">
        <v>13.0</v>
      </c>
      <c r="B58" s="3">
        <f t="shared" si="1"/>
        <v>57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">
        <v>13.0</v>
      </c>
      <c r="B59" s="3">
        <f t="shared" si="1"/>
        <v>58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3">
        <v>13.0</v>
      </c>
      <c r="B60" s="3">
        <f t="shared" si="1"/>
        <v>59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3">
        <v>13.0</v>
      </c>
      <c r="B61" s="3">
        <f t="shared" si="1"/>
        <v>60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3">
        <v>14.0</v>
      </c>
      <c r="B62" s="3">
        <f t="shared" si="1"/>
        <v>61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3">
        <v>14.0</v>
      </c>
      <c r="B63" s="3">
        <f t="shared" si="1"/>
        <v>62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3">
        <v>14.0</v>
      </c>
      <c r="B64" s="3">
        <f t="shared" si="1"/>
        <v>63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3">
        <v>14.0</v>
      </c>
      <c r="B65" s="3">
        <f t="shared" si="1"/>
        <v>64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3">
        <v>14.0</v>
      </c>
      <c r="B66" s="3">
        <f t="shared" si="1"/>
        <v>65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3">
        <v>14.0</v>
      </c>
      <c r="B67" s="3">
        <f t="shared" si="1"/>
        <v>66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3">
        <v>14.0</v>
      </c>
      <c r="B68" s="3">
        <f t="shared" si="1"/>
        <v>67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3">
        <v>15.0</v>
      </c>
      <c r="B69" s="3">
        <f t="shared" si="1"/>
        <v>68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3">
        <v>15.0</v>
      </c>
      <c r="B70" s="3">
        <f t="shared" si="1"/>
        <v>69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3">
        <v>15.0</v>
      </c>
      <c r="B71" s="3">
        <f t="shared" si="1"/>
        <v>70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3">
        <v>15.0</v>
      </c>
      <c r="B72" s="3">
        <f t="shared" si="1"/>
        <v>71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3">
        <v>15.0</v>
      </c>
      <c r="B73" s="3">
        <f t="shared" si="1"/>
        <v>72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3">
        <v>16.0</v>
      </c>
      <c r="B74" s="3">
        <f t="shared" si="1"/>
        <v>73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3">
        <v>16.0</v>
      </c>
      <c r="B75" s="3">
        <f t="shared" si="1"/>
        <v>74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3">
        <v>17.0</v>
      </c>
      <c r="B76" s="3">
        <f t="shared" si="1"/>
        <v>75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3">
        <v>17.0</v>
      </c>
      <c r="B77" s="3">
        <f t="shared" si="1"/>
        <v>76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3">
        <v>17.0</v>
      </c>
      <c r="B78" s="3">
        <f t="shared" si="1"/>
        <v>77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3">
        <v>17.0</v>
      </c>
      <c r="B79" s="3">
        <f t="shared" si="1"/>
        <v>78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3">
        <v>17.0</v>
      </c>
      <c r="B80" s="3">
        <f t="shared" si="1"/>
        <v>79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3">
        <v>18.0</v>
      </c>
      <c r="B81" s="3">
        <f t="shared" si="1"/>
        <v>80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3">
        <v>18.0</v>
      </c>
      <c r="B82" s="3">
        <f t="shared" si="1"/>
        <v>81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3">
        <v>18.0</v>
      </c>
      <c r="B83" s="3">
        <f t="shared" si="1"/>
        <v>82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3">
        <v>18.0</v>
      </c>
      <c r="B84" s="3">
        <f t="shared" si="1"/>
        <v>83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3">
        <v>18.0</v>
      </c>
      <c r="B85" s="3">
        <f t="shared" si="1"/>
        <v>84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3">
        <v>19.0</v>
      </c>
      <c r="B86" s="3">
        <f t="shared" si="1"/>
        <v>85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3">
        <v>19.0</v>
      </c>
      <c r="B87" s="3">
        <f t="shared" si="1"/>
        <v>86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3">
        <v>19.0</v>
      </c>
      <c r="B88" s="3">
        <f t="shared" si="1"/>
        <v>87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3">
        <v>19.0</v>
      </c>
      <c r="B89" s="3">
        <f t="shared" si="1"/>
        <v>88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3">
        <v>19.0</v>
      </c>
      <c r="B90" s="3">
        <f t="shared" si="1"/>
        <v>89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3">
        <v>20.0</v>
      </c>
      <c r="B91" s="3">
        <f t="shared" si="1"/>
        <v>90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3">
        <v>20.0</v>
      </c>
      <c r="B92" s="3">
        <f t="shared" si="1"/>
        <v>91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3">
        <v>20.0</v>
      </c>
      <c r="B93" s="3">
        <f t="shared" si="1"/>
        <v>92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88"/>
  </cols>
  <sheetData>
    <row r="1">
      <c r="A1" s="14" t="s">
        <v>138</v>
      </c>
      <c r="B1" s="14" t="s">
        <v>229</v>
      </c>
      <c r="C1" s="15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3">
        <v>1.0</v>
      </c>
      <c r="B2" s="3" t="s">
        <v>230</v>
      </c>
      <c r="C2" s="4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4">
        <f t="shared" ref="A3:A90" si="1">A2 + 1</f>
        <v>2</v>
      </c>
      <c r="B3" s="3" t="s">
        <v>231</v>
      </c>
      <c r="C3" s="4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4">
        <f t="shared" si="1"/>
        <v>3</v>
      </c>
      <c r="B4" s="3" t="s">
        <v>49</v>
      </c>
      <c r="C4" s="4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4">
        <f t="shared" si="1"/>
        <v>4</v>
      </c>
      <c r="B5" s="3" t="s">
        <v>232</v>
      </c>
      <c r="C5" s="4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4">
        <f t="shared" si="1"/>
        <v>5</v>
      </c>
      <c r="B6" s="3" t="s">
        <v>233</v>
      </c>
      <c r="C6" s="4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4">
        <f t="shared" si="1"/>
        <v>6</v>
      </c>
      <c r="B7" s="3" t="s">
        <v>234</v>
      </c>
      <c r="C7" s="4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4">
        <f t="shared" si="1"/>
        <v>7</v>
      </c>
      <c r="B8" s="3" t="s">
        <v>235</v>
      </c>
      <c r="C8" s="4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4">
        <f t="shared" si="1"/>
        <v>8</v>
      </c>
      <c r="B9" s="3" t="s">
        <v>236</v>
      </c>
      <c r="C9" s="4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4">
        <f t="shared" si="1"/>
        <v>9</v>
      </c>
      <c r="B10" s="3" t="s">
        <v>237</v>
      </c>
      <c r="C10" s="4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4">
        <f t="shared" si="1"/>
        <v>10</v>
      </c>
      <c r="B11" s="3" t="s">
        <v>238</v>
      </c>
      <c r="C11" s="4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4">
        <f t="shared" si="1"/>
        <v>11</v>
      </c>
      <c r="B12" s="3" t="s">
        <v>239</v>
      </c>
      <c r="C12" s="4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4">
        <f t="shared" si="1"/>
        <v>12</v>
      </c>
      <c r="B13" s="3" t="s">
        <v>108</v>
      </c>
      <c r="C13" s="4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4">
        <f t="shared" si="1"/>
        <v>13</v>
      </c>
      <c r="B14" s="3" t="s">
        <v>235</v>
      </c>
      <c r="C14" s="4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4">
        <f t="shared" si="1"/>
        <v>14</v>
      </c>
      <c r="B15" s="3" t="s">
        <v>240</v>
      </c>
      <c r="C15" s="4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4">
        <f t="shared" si="1"/>
        <v>15</v>
      </c>
      <c r="B16" s="3" t="s">
        <v>241</v>
      </c>
      <c r="C16" s="4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4">
        <f t="shared" si="1"/>
        <v>16</v>
      </c>
      <c r="B17" s="3" t="s">
        <v>92</v>
      </c>
      <c r="C17" s="4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4">
        <f t="shared" si="1"/>
        <v>17</v>
      </c>
      <c r="B18" s="3" t="s">
        <v>242</v>
      </c>
      <c r="C18" s="4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4">
        <f t="shared" si="1"/>
        <v>18</v>
      </c>
      <c r="B19" s="3" t="s">
        <v>243</v>
      </c>
      <c r="C19" s="4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4">
        <f t="shared" si="1"/>
        <v>19</v>
      </c>
      <c r="B20" s="3" t="s">
        <v>244</v>
      </c>
      <c r="C20" s="4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4">
        <f t="shared" si="1"/>
        <v>20</v>
      </c>
      <c r="B21" s="3" t="s">
        <v>245</v>
      </c>
      <c r="C21" s="4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4">
        <f t="shared" si="1"/>
        <v>21</v>
      </c>
      <c r="B22" s="3" t="s">
        <v>246</v>
      </c>
      <c r="C22" s="4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4">
        <f t="shared" si="1"/>
        <v>22</v>
      </c>
      <c r="B23" s="3" t="s">
        <v>247</v>
      </c>
      <c r="C23" s="4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4">
        <f t="shared" si="1"/>
        <v>23</v>
      </c>
      <c r="B24" s="3" t="s">
        <v>49</v>
      </c>
      <c r="C24" s="4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4">
        <f t="shared" si="1"/>
        <v>24</v>
      </c>
      <c r="B25" s="3" t="s">
        <v>248</v>
      </c>
      <c r="C25" s="4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4">
        <f t="shared" si="1"/>
        <v>25</v>
      </c>
      <c r="B26" s="3" t="s">
        <v>249</v>
      </c>
      <c r="C26" s="4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4">
        <f t="shared" si="1"/>
        <v>26</v>
      </c>
      <c r="B27" s="3" t="s">
        <v>250</v>
      </c>
      <c r="C27" s="4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4">
        <f t="shared" si="1"/>
        <v>27</v>
      </c>
      <c r="B28" s="3" t="s">
        <v>235</v>
      </c>
      <c r="C28" s="4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4">
        <f t="shared" si="1"/>
        <v>28</v>
      </c>
      <c r="B29" s="3" t="s">
        <v>251</v>
      </c>
      <c r="C29" s="4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4">
        <f t="shared" si="1"/>
        <v>29</v>
      </c>
      <c r="B30" s="3" t="s">
        <v>252</v>
      </c>
      <c r="C30" s="4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4">
        <f t="shared" si="1"/>
        <v>30</v>
      </c>
      <c r="B31" s="3" t="s">
        <v>253</v>
      </c>
      <c r="C31" s="4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4">
        <f t="shared" si="1"/>
        <v>31</v>
      </c>
      <c r="B32" s="3" t="s">
        <v>254</v>
      </c>
      <c r="C32" s="4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4">
        <f t="shared" si="1"/>
        <v>32</v>
      </c>
      <c r="B33" s="3" t="s">
        <v>255</v>
      </c>
      <c r="C33" s="4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4">
        <f t="shared" si="1"/>
        <v>33</v>
      </c>
      <c r="B34" s="3" t="s">
        <v>256</v>
      </c>
      <c r="C34" s="4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4">
        <f t="shared" si="1"/>
        <v>34</v>
      </c>
      <c r="B35" s="3" t="s">
        <v>257</v>
      </c>
      <c r="C35" s="4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4">
        <f t="shared" si="1"/>
        <v>35</v>
      </c>
      <c r="B36" s="3" t="s">
        <v>258</v>
      </c>
      <c r="C36" s="4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4">
        <f t="shared" si="1"/>
        <v>36</v>
      </c>
      <c r="B37" s="3" t="s">
        <v>259</v>
      </c>
      <c r="C37" s="4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4">
        <f t="shared" si="1"/>
        <v>37</v>
      </c>
      <c r="B38" s="3" t="s">
        <v>260</v>
      </c>
      <c r="C38" s="4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4">
        <f t="shared" si="1"/>
        <v>38</v>
      </c>
      <c r="B39" s="3" t="s">
        <v>261</v>
      </c>
      <c r="C39" s="4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4">
        <f t="shared" si="1"/>
        <v>39</v>
      </c>
      <c r="B40" s="3" t="s">
        <v>262</v>
      </c>
      <c r="C40" s="4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4">
        <f t="shared" si="1"/>
        <v>40</v>
      </c>
      <c r="B41" s="3" t="s">
        <v>263</v>
      </c>
      <c r="C41" s="4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4">
        <f t="shared" si="1"/>
        <v>41</v>
      </c>
      <c r="B42" s="3" t="s">
        <v>264</v>
      </c>
      <c r="C42" s="4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4">
        <f t="shared" si="1"/>
        <v>42</v>
      </c>
      <c r="B43" s="3" t="s">
        <v>257</v>
      </c>
      <c r="C43" s="4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4">
        <f t="shared" si="1"/>
        <v>43</v>
      </c>
      <c r="B44" s="3" t="s">
        <v>265</v>
      </c>
      <c r="C44" s="4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4">
        <f t="shared" si="1"/>
        <v>44</v>
      </c>
      <c r="B45" s="3" t="s">
        <v>266</v>
      </c>
      <c r="C45" s="4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4">
        <f t="shared" si="1"/>
        <v>45</v>
      </c>
      <c r="B46" s="3" t="s">
        <v>267</v>
      </c>
      <c r="C46" s="4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4">
        <f t="shared" si="1"/>
        <v>46</v>
      </c>
      <c r="B47" s="3" t="s">
        <v>234</v>
      </c>
      <c r="C47" s="4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4">
        <f t="shared" si="1"/>
        <v>47</v>
      </c>
      <c r="B48" s="3" t="s">
        <v>268</v>
      </c>
      <c r="C48" s="4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4">
        <f t="shared" si="1"/>
        <v>48</v>
      </c>
      <c r="B49" s="3" t="s">
        <v>269</v>
      </c>
      <c r="C49" s="4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4">
        <f t="shared" si="1"/>
        <v>49</v>
      </c>
      <c r="B50" s="3" t="s">
        <v>270</v>
      </c>
      <c r="C50" s="4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4">
        <f t="shared" si="1"/>
        <v>50</v>
      </c>
      <c r="B51" s="3" t="s">
        <v>271</v>
      </c>
      <c r="C51" s="4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4">
        <f t="shared" si="1"/>
        <v>51</v>
      </c>
      <c r="B52" s="3" t="s">
        <v>272</v>
      </c>
      <c r="C52" s="4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4">
        <f t="shared" si="1"/>
        <v>52</v>
      </c>
      <c r="B53" s="3" t="s">
        <v>273</v>
      </c>
      <c r="C53" s="4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4">
        <f t="shared" si="1"/>
        <v>53</v>
      </c>
      <c r="B54" s="3" t="s">
        <v>274</v>
      </c>
      <c r="C54" s="4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4">
        <f t="shared" si="1"/>
        <v>54</v>
      </c>
      <c r="B55" s="3" t="s">
        <v>275</v>
      </c>
      <c r="C55" s="4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4">
        <f t="shared" si="1"/>
        <v>55</v>
      </c>
      <c r="B56" s="3" t="s">
        <v>16</v>
      </c>
      <c r="C56" s="4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4">
        <f t="shared" si="1"/>
        <v>56</v>
      </c>
      <c r="B57" s="3" t="s">
        <v>276</v>
      </c>
      <c r="C57" s="4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4">
        <f t="shared" si="1"/>
        <v>57</v>
      </c>
      <c r="B58" s="3" t="s">
        <v>277</v>
      </c>
      <c r="C58" s="4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4">
        <f t="shared" si="1"/>
        <v>58</v>
      </c>
      <c r="B59" s="3" t="s">
        <v>278</v>
      </c>
      <c r="C59" s="4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4">
        <f t="shared" si="1"/>
        <v>59</v>
      </c>
      <c r="B60" s="3" t="s">
        <v>279</v>
      </c>
      <c r="C60" s="4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4">
        <f t="shared" si="1"/>
        <v>60</v>
      </c>
      <c r="B61" s="3" t="s">
        <v>280</v>
      </c>
      <c r="C61" s="4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4">
        <f t="shared" si="1"/>
        <v>61</v>
      </c>
      <c r="B62" s="3" t="s">
        <v>281</v>
      </c>
      <c r="C62" s="4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4">
        <f t="shared" si="1"/>
        <v>62</v>
      </c>
      <c r="B63" s="3" t="s">
        <v>282</v>
      </c>
      <c r="C63" s="4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4">
        <f t="shared" si="1"/>
        <v>63</v>
      </c>
      <c r="B64" s="3" t="s">
        <v>283</v>
      </c>
      <c r="C64" s="4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4">
        <f t="shared" si="1"/>
        <v>64</v>
      </c>
      <c r="B65" s="3" t="s">
        <v>284</v>
      </c>
      <c r="C65" s="4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4">
        <f t="shared" si="1"/>
        <v>65</v>
      </c>
      <c r="B66" s="3" t="s">
        <v>156</v>
      </c>
      <c r="C66" s="4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4">
        <f t="shared" si="1"/>
        <v>66</v>
      </c>
      <c r="B67" s="3" t="s">
        <v>108</v>
      </c>
      <c r="C67" s="4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4">
        <f t="shared" si="1"/>
        <v>67</v>
      </c>
      <c r="B68" s="3" t="s">
        <v>235</v>
      </c>
      <c r="C68" s="4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4">
        <f t="shared" si="1"/>
        <v>68</v>
      </c>
      <c r="B69" s="3" t="s">
        <v>285</v>
      </c>
      <c r="C69" s="4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4">
        <f t="shared" si="1"/>
        <v>69</v>
      </c>
      <c r="B70" s="3" t="s">
        <v>286</v>
      </c>
      <c r="C70" s="4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4">
        <f t="shared" si="1"/>
        <v>70</v>
      </c>
      <c r="B71" s="3" t="s">
        <v>287</v>
      </c>
      <c r="C71" s="4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4">
        <f t="shared" si="1"/>
        <v>71</v>
      </c>
      <c r="B72" s="3" t="s">
        <v>288</v>
      </c>
      <c r="C72" s="4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4">
        <f t="shared" si="1"/>
        <v>72</v>
      </c>
      <c r="B73" s="3" t="s">
        <v>289</v>
      </c>
      <c r="C73" s="4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4">
        <f t="shared" si="1"/>
        <v>73</v>
      </c>
      <c r="B74" s="3" t="s">
        <v>290</v>
      </c>
      <c r="C74" s="4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4">
        <f t="shared" si="1"/>
        <v>74</v>
      </c>
      <c r="B75" s="3" t="s">
        <v>291</v>
      </c>
      <c r="C75" s="4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4">
        <f t="shared" si="1"/>
        <v>75</v>
      </c>
      <c r="B76" s="3" t="s">
        <v>292</v>
      </c>
      <c r="C76" s="4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4">
        <f t="shared" si="1"/>
        <v>76</v>
      </c>
      <c r="B77" s="3" t="s">
        <v>293</v>
      </c>
      <c r="C77" s="4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4">
        <f t="shared" si="1"/>
        <v>77</v>
      </c>
      <c r="B78" s="3" t="s">
        <v>214</v>
      </c>
      <c r="C78" s="4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4">
        <f t="shared" si="1"/>
        <v>78</v>
      </c>
      <c r="B79" s="3" t="s">
        <v>294</v>
      </c>
      <c r="C79" s="4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4">
        <f t="shared" si="1"/>
        <v>79</v>
      </c>
      <c r="B80" s="3" t="s">
        <v>295</v>
      </c>
      <c r="C80" s="4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4">
        <f t="shared" si="1"/>
        <v>80</v>
      </c>
      <c r="B81" s="3" t="s">
        <v>234</v>
      </c>
      <c r="C81" s="4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4">
        <f t="shared" si="1"/>
        <v>81</v>
      </c>
      <c r="B82" s="3" t="s">
        <v>296</v>
      </c>
      <c r="C82" s="4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4">
        <f t="shared" si="1"/>
        <v>82</v>
      </c>
      <c r="B83" s="3" t="s">
        <v>297</v>
      </c>
      <c r="C83" s="4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4">
        <f t="shared" si="1"/>
        <v>83</v>
      </c>
      <c r="B84" s="3" t="s">
        <v>298</v>
      </c>
      <c r="C84" s="4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4">
        <f t="shared" si="1"/>
        <v>84</v>
      </c>
      <c r="B85" s="3" t="s">
        <v>92</v>
      </c>
      <c r="C85" s="4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4">
        <f t="shared" si="1"/>
        <v>85</v>
      </c>
      <c r="B86" s="3" t="s">
        <v>299</v>
      </c>
      <c r="C86" s="4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4">
        <f t="shared" si="1"/>
        <v>86</v>
      </c>
      <c r="B87" s="3" t="s">
        <v>244</v>
      </c>
      <c r="C87" s="4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4">
        <f t="shared" si="1"/>
        <v>87</v>
      </c>
      <c r="B88" s="3" t="s">
        <v>300</v>
      </c>
      <c r="C88" s="4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4">
        <f t="shared" si="1"/>
        <v>88</v>
      </c>
      <c r="B89" s="3" t="s">
        <v>301</v>
      </c>
      <c r="C89" s="4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4">
        <f t="shared" si="1"/>
        <v>89</v>
      </c>
      <c r="B90" s="3" t="s">
        <v>302</v>
      </c>
      <c r="C90" s="4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21.5"/>
  </cols>
  <sheetData>
    <row r="1">
      <c r="A1" s="1" t="s">
        <v>0</v>
      </c>
      <c r="B1" s="1" t="s">
        <v>303</v>
      </c>
    </row>
    <row r="2">
      <c r="A2" s="23">
        <v>1.0</v>
      </c>
      <c r="B2" s="23">
        <v>2.0</v>
      </c>
    </row>
    <row r="3">
      <c r="A3" s="23">
        <v>2.0</v>
      </c>
      <c r="B3" s="23">
        <v>4.0</v>
      </c>
    </row>
    <row r="4">
      <c r="A4" s="23">
        <v>3.0</v>
      </c>
      <c r="B4" s="23">
        <v>6.0</v>
      </c>
    </row>
    <row r="5">
      <c r="A5" s="23">
        <v>4.0</v>
      </c>
      <c r="B5" s="23">
        <v>3.0</v>
      </c>
    </row>
    <row r="6">
      <c r="A6" s="23">
        <v>5.0</v>
      </c>
      <c r="B6" s="23">
        <v>1.0</v>
      </c>
    </row>
    <row r="7">
      <c r="A7" s="23">
        <v>6.0</v>
      </c>
      <c r="B7" s="23">
        <v>6.0</v>
      </c>
    </row>
    <row r="8">
      <c r="A8" s="23">
        <v>7.0</v>
      </c>
      <c r="B8" s="23">
        <v>6.0</v>
      </c>
    </row>
    <row r="9">
      <c r="A9" s="23">
        <v>8.0</v>
      </c>
      <c r="B9" s="23">
        <v>6.0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63"/>
    <col customWidth="1" min="2" max="2" width="19.88"/>
  </cols>
  <sheetData>
    <row r="1">
      <c r="A1" s="1" t="s">
        <v>303</v>
      </c>
      <c r="B1" s="7" t="s">
        <v>304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>
        <v>1.0</v>
      </c>
      <c r="B2" s="3" t="s">
        <v>305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>
        <f t="shared" ref="A3:A5" si="1">A2 + 1</f>
        <v>2</v>
      </c>
      <c r="B3" s="3" t="s">
        <v>306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>
        <f t="shared" si="1"/>
        <v>3</v>
      </c>
      <c r="B4" s="3" t="s">
        <v>307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>
        <f t="shared" si="1"/>
        <v>4</v>
      </c>
      <c r="B5" s="3" t="s">
        <v>308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>
        <v>5.0</v>
      </c>
      <c r="B6" s="3" t="s">
        <v>309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>
        <v>6.0</v>
      </c>
      <c r="B7" s="3" t="s">
        <v>310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drawing r:id="rId1"/>
</worksheet>
</file>