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nu_items" sheetId="1" r:id="rId4"/>
    <sheet state="visible" name="menu_mise_checklist" sheetId="2" r:id="rId5"/>
    <sheet state="visible" name="menu_ingredients" sheetId="3" r:id="rId6"/>
    <sheet state="visible" name="ingredients" sheetId="4" r:id="rId7"/>
    <sheet state="visible" name="mise_checklist" sheetId="5" r:id="rId8"/>
    <sheet state="visible" name="procedures" sheetId="6" r:id="rId9"/>
    <sheet state="visible" name="menu_procedures" sheetId="7" r:id="rId10"/>
    <sheet state="visible" name="menu_restrictions" sheetId="8" r:id="rId11"/>
    <sheet state="visible" name="restrictions" sheetId="9" r:id="rId12"/>
    <sheet state="visible" name="vendors" sheetId="10" r:id="rId13"/>
  </sheets>
  <definedNames/>
  <calcPr/>
</workbook>
</file>

<file path=xl/sharedStrings.xml><?xml version="1.0" encoding="utf-8"?>
<sst xmlns="http://schemas.openxmlformats.org/spreadsheetml/2006/main" count="1007" uniqueCount="699">
  <si>
    <t>menu_item_id</t>
  </si>
  <si>
    <t>item_name</t>
  </si>
  <si>
    <t>category</t>
  </si>
  <si>
    <t>Hamachi Crudo</t>
  </si>
  <si>
    <t>canape</t>
  </si>
  <si>
    <t>Radish and Goat Cheese Toast</t>
  </si>
  <si>
    <t>Caviar and Egg</t>
  </si>
  <si>
    <t>Smashed Pea and Avocado</t>
  </si>
  <si>
    <t>28 Day Dry Aged Ribeye</t>
  </si>
  <si>
    <t>Cacio e Pepe Arancini</t>
  </si>
  <si>
    <t>Edamame Fritter</t>
  </si>
  <si>
    <t>Mac &amp; Cheese Croquettes</t>
  </si>
  <si>
    <t>Smoked Salmon Toast</t>
  </si>
  <si>
    <t>Tuna Tartare</t>
  </si>
  <si>
    <t>Vol au Vent</t>
  </si>
  <si>
    <t>Oysters and Mignonette</t>
  </si>
  <si>
    <t>Gougeres</t>
  </si>
  <si>
    <t>Beef Tartare</t>
  </si>
  <si>
    <t>Royal Trumpet Mushroom Toast</t>
  </si>
  <si>
    <t>Guiness Braised Short Rib</t>
  </si>
  <si>
    <t>Sweet Corn Arepa</t>
  </si>
  <si>
    <t>Kabocha Squash Soup</t>
  </si>
  <si>
    <t>Potato Knish</t>
  </si>
  <si>
    <t>Lamb Sausage</t>
  </si>
  <si>
    <t>Roasted Beet Salad</t>
  </si>
  <si>
    <t>first</t>
  </si>
  <si>
    <t>Seared Tuna</t>
  </si>
  <si>
    <t>Parisienne Gnocchi</t>
  </si>
  <si>
    <t>Squash Carpaccio</t>
  </si>
  <si>
    <t>Halibut</t>
  </si>
  <si>
    <t>entree</t>
  </si>
  <si>
    <t>Wagyu NY Strip</t>
  </si>
  <si>
    <t>Spice Crusted Lamb Chops</t>
  </si>
  <si>
    <t>Koginut Squash and Cauliflower</t>
  </si>
  <si>
    <t>Hanger Steak Au Poivre</t>
  </si>
  <si>
    <t>checklist_id</t>
  </si>
  <si>
    <t>29 Day Dry Aged Ribeye</t>
  </si>
  <si>
    <t>30 Day Dry Aged Ribeye</t>
  </si>
  <si>
    <t>31 Day Dry Aged Ribeye</t>
  </si>
  <si>
    <t>ingredient_id</t>
  </si>
  <si>
    <t>ingredient</t>
  </si>
  <si>
    <t>ingredient_name</t>
  </si>
  <si>
    <t>brand</t>
  </si>
  <si>
    <t>purveyor</t>
  </si>
  <si>
    <t>ingredient_type</t>
  </si>
  <si>
    <t>item_code</t>
  </si>
  <si>
    <t>item_size</t>
  </si>
  <si>
    <t>yuzu juice</t>
  </si>
  <si>
    <t>marugoto yuzu juice</t>
  </si>
  <si>
    <t>yakami orchards</t>
  </si>
  <si>
    <t>chefs warehouse</t>
  </si>
  <si>
    <t>dry</t>
  </si>
  <si>
    <t>GV369</t>
  </si>
  <si>
    <t>6x750 ml case, by case</t>
  </si>
  <si>
    <t>sushi rice</t>
  </si>
  <si>
    <t>nishiki</t>
  </si>
  <si>
    <t xml:space="preserve">GR127S </t>
  </si>
  <si>
    <t>1x15 lb bag, Piece</t>
  </si>
  <si>
    <t>hiramasa</t>
  </si>
  <si>
    <t>hiramasa whole 10-13lb avg</t>
  </si>
  <si>
    <t>n/a</t>
  </si>
  <si>
    <t>pierless fish</t>
  </si>
  <si>
    <t>protein</t>
  </si>
  <si>
    <t>10-13lb</t>
  </si>
  <si>
    <t>togarashi</t>
  </si>
  <si>
    <t>togarashi spice powder</t>
  </si>
  <si>
    <t>s&amp;b</t>
  </si>
  <si>
    <t>baldor</t>
  </si>
  <si>
    <t>ASIA1</t>
  </si>
  <si>
    <t>10.58 oz</t>
  </si>
  <si>
    <t>mirin</t>
  </si>
  <si>
    <t>aji mirin sweet rice seasoning</t>
  </si>
  <si>
    <t>kikkoman</t>
  </si>
  <si>
    <t>GS121</t>
  </si>
  <si>
    <t>6x60 oz, case</t>
  </si>
  <si>
    <t>mustard oil</t>
  </si>
  <si>
    <t>yandilla</t>
  </si>
  <si>
    <t>1x500 ml, case</t>
  </si>
  <si>
    <t>tamari</t>
  </si>
  <si>
    <t>san j</t>
  </si>
  <si>
    <t>6x20 oz, case</t>
  </si>
  <si>
    <t>brioche</t>
  </si>
  <si>
    <t>brioche pullman</t>
  </si>
  <si>
    <t>pan d'avignon</t>
  </si>
  <si>
    <t>bread</t>
  </si>
  <si>
    <t>per piece</t>
  </si>
  <si>
    <t>egg yolks</t>
  </si>
  <si>
    <t>liquid egg yolk carton</t>
  </si>
  <si>
    <t>papetti's</t>
  </si>
  <si>
    <t>E30N</t>
  </si>
  <si>
    <t>15x2 lb, case</t>
  </si>
  <si>
    <t>heavy cream</t>
  </si>
  <si>
    <t>battenkill valley</t>
  </si>
  <si>
    <t>solex fine foods</t>
  </si>
  <si>
    <t>dairy</t>
  </si>
  <si>
    <t>gelatin</t>
  </si>
  <si>
    <t>unflavored gelatin powder</t>
  </si>
  <si>
    <t>knox</t>
  </si>
  <si>
    <t>GJ114</t>
  </si>
  <si>
    <t>12x1 lb, case</t>
  </si>
  <si>
    <t>mascarpone cheese</t>
  </si>
  <si>
    <t>belgioso</t>
  </si>
  <si>
    <t>CM101</t>
  </si>
  <si>
    <t>creme fraiche</t>
  </si>
  <si>
    <t>grand reserve</t>
  </si>
  <si>
    <t>D112</t>
  </si>
  <si>
    <t>4x3 lb, case</t>
  </si>
  <si>
    <t>osetra caviar</t>
  </si>
  <si>
    <t>petrossian</t>
  </si>
  <si>
    <t>per piece, 30g</t>
  </si>
  <si>
    <t>chives</t>
  </si>
  <si>
    <t>riviera</t>
  </si>
  <si>
    <t>produce</t>
  </si>
  <si>
    <t>1lb</t>
  </si>
  <si>
    <t>goat cheese</t>
  </si>
  <si>
    <t>goat cheese log</t>
  </si>
  <si>
    <t>montchevre</t>
  </si>
  <si>
    <t>DACHEESE2B</t>
  </si>
  <si>
    <t>10.5oz</t>
  </si>
  <si>
    <t>chervil</t>
  </si>
  <si>
    <t>parsley</t>
  </si>
  <si>
    <t>15 bunches</t>
  </si>
  <si>
    <t>lemon</t>
  </si>
  <si>
    <t>lemons</t>
  </si>
  <si>
    <t>L1</t>
  </si>
  <si>
    <t>140ct</t>
  </si>
  <si>
    <t>breakfast radish</t>
  </si>
  <si>
    <t>bunched radishes</t>
  </si>
  <si>
    <t>RA4</t>
  </si>
  <si>
    <t>24ct</t>
  </si>
  <si>
    <t>watermelon radish</t>
  </si>
  <si>
    <t>RA9</t>
  </si>
  <si>
    <t>10lb</t>
  </si>
  <si>
    <t xml:space="preserve">sourdough </t>
  </si>
  <si>
    <t>sourdough long</t>
  </si>
  <si>
    <t>frozen peas</t>
  </si>
  <si>
    <t>frozen</t>
  </si>
  <si>
    <t>FZ</t>
  </si>
  <si>
    <t>12x2.5lb</t>
  </si>
  <si>
    <t>frozen edamame</t>
  </si>
  <si>
    <t>frozen shelled edamame</t>
  </si>
  <si>
    <t>SOYF</t>
  </si>
  <si>
    <t>nori</t>
  </si>
  <si>
    <t>nori paper</t>
  </si>
  <si>
    <t>asian market</t>
  </si>
  <si>
    <t>ASIA1N</t>
  </si>
  <si>
    <t>10x48ct</t>
  </si>
  <si>
    <t>avocados</t>
  </si>
  <si>
    <t>avocados from mexico</t>
  </si>
  <si>
    <t>AV5A</t>
  </si>
  <si>
    <t>red long hot pepper</t>
  </si>
  <si>
    <t>PE96</t>
  </si>
  <si>
    <t>6.6lb</t>
  </si>
  <si>
    <t>cilantro</t>
  </si>
  <si>
    <t>jalapeno</t>
  </si>
  <si>
    <t>shallots</t>
  </si>
  <si>
    <t>28 day dry aged ribeye</t>
  </si>
  <si>
    <t>yukon potato</t>
  </si>
  <si>
    <t>chili crisp</t>
  </si>
  <si>
    <t>red onion</t>
  </si>
  <si>
    <t>arancini</t>
  </si>
  <si>
    <t>pecorino</t>
  </si>
  <si>
    <t>preserved lemon</t>
  </si>
  <si>
    <t>yogurt</t>
  </si>
  <si>
    <t>dried garbanzo</t>
  </si>
  <si>
    <t>canned chickpea</t>
  </si>
  <si>
    <t>tahini</t>
  </si>
  <si>
    <t>green chickpeas</t>
  </si>
  <si>
    <t>harissa</t>
  </si>
  <si>
    <t>beets</t>
  </si>
  <si>
    <t>dill</t>
  </si>
  <si>
    <t>labneh</t>
  </si>
  <si>
    <t>chickpea flour</t>
  </si>
  <si>
    <t>mint</t>
  </si>
  <si>
    <t>lavash</t>
  </si>
  <si>
    <t>cumin</t>
  </si>
  <si>
    <t>paprika</t>
  </si>
  <si>
    <t>cayenne</t>
  </si>
  <si>
    <t>macaroni</t>
  </si>
  <si>
    <t>gruyere</t>
  </si>
  <si>
    <t>smoked paprika</t>
  </si>
  <si>
    <t>gluten free panko</t>
  </si>
  <si>
    <t>smoked salmon</t>
  </si>
  <si>
    <t>cream cheese</t>
  </si>
  <si>
    <t>trout roe</t>
  </si>
  <si>
    <t>tuna loin</t>
  </si>
  <si>
    <t>rice paper</t>
  </si>
  <si>
    <t>bibb lettuce</t>
  </si>
  <si>
    <t>thai basil</t>
  </si>
  <si>
    <t>sweet soy</t>
  </si>
  <si>
    <t>sambal olek</t>
  </si>
  <si>
    <t>furikake</t>
  </si>
  <si>
    <t>micro cilantro</t>
  </si>
  <si>
    <t>lobster</t>
  </si>
  <si>
    <t>mise_en_place</t>
  </si>
  <si>
    <t>sliced hamachi</t>
  </si>
  <si>
    <t>yuzu pearl</t>
  </si>
  <si>
    <t>crispy sushi rice</t>
  </si>
  <si>
    <t>hamachi dressing</t>
  </si>
  <si>
    <t>picked cilantro</t>
  </si>
  <si>
    <t>maldon</t>
  </si>
  <si>
    <t>toasted sourdough</t>
  </si>
  <si>
    <t>herbed goat cheese</t>
  </si>
  <si>
    <t>sliced radishes</t>
  </si>
  <si>
    <t>pickled radishes</t>
  </si>
  <si>
    <t>evoo</t>
  </si>
  <si>
    <t>egg yolk jam</t>
  </si>
  <si>
    <t>creme fraiche gelee</t>
  </si>
  <si>
    <t xml:space="preserve">toasted brioche </t>
  </si>
  <si>
    <t>chive batons</t>
  </si>
  <si>
    <t>nori chips</t>
  </si>
  <si>
    <t>pea and avocado mash</t>
  </si>
  <si>
    <t>pickled chilies</t>
  </si>
  <si>
    <t>ribeye</t>
  </si>
  <si>
    <t>red onion chili crisp</t>
  </si>
  <si>
    <t>fried potato  "grandma's potato"</t>
  </si>
  <si>
    <t>preserved lemon yogurt</t>
  </si>
  <si>
    <t>edamame fritters</t>
  </si>
  <si>
    <t xml:space="preserve">lavash chips </t>
  </si>
  <si>
    <t>pickled beets</t>
  </si>
  <si>
    <t>picked dill</t>
  </si>
  <si>
    <t>tzatziki</t>
  </si>
  <si>
    <t>green hummus</t>
  </si>
  <si>
    <t>mac and cheese croquettes</t>
  </si>
  <si>
    <t>pimenton aioli</t>
  </si>
  <si>
    <t>truffles</t>
  </si>
  <si>
    <t>salmon toast</t>
  </si>
  <si>
    <t>jalapeno cream cheese</t>
  </si>
  <si>
    <t>tuna tartare rolls</t>
  </si>
  <si>
    <t>sweet chili soy</t>
  </si>
  <si>
    <t>vol au vent puff pastry</t>
  </si>
  <si>
    <t>lobster salad</t>
  </si>
  <si>
    <t>picked chervil</t>
  </si>
  <si>
    <t>oysters</t>
  </si>
  <si>
    <t>mince shallot</t>
  </si>
  <si>
    <t xml:space="preserve">mignonette base </t>
  </si>
  <si>
    <t>grey salt / crushed ice</t>
  </si>
  <si>
    <t>gougeres</t>
  </si>
  <si>
    <t>comte cream</t>
  </si>
  <si>
    <t>espelette</t>
  </si>
  <si>
    <t>bison</t>
  </si>
  <si>
    <t>red wine vinegar</t>
  </si>
  <si>
    <t>fish sauce</t>
  </si>
  <si>
    <t>mustard sauce</t>
  </si>
  <si>
    <t>minced shallot</t>
  </si>
  <si>
    <t>minced cornichon</t>
  </si>
  <si>
    <t>minced capers</t>
  </si>
  <si>
    <t>cut chives</t>
  </si>
  <si>
    <t>parm tuiles</t>
  </si>
  <si>
    <t>persillade</t>
  </si>
  <si>
    <t>mushroom coins</t>
  </si>
  <si>
    <t>mushroom toast</t>
  </si>
  <si>
    <t>veloute</t>
  </si>
  <si>
    <t>braised short rib</t>
  </si>
  <si>
    <t>root veg pave</t>
  </si>
  <si>
    <t>parmesan</t>
  </si>
  <si>
    <t>arepa</t>
  </si>
  <si>
    <t>braised pork</t>
  </si>
  <si>
    <t>salsa verde</t>
  </si>
  <si>
    <t>queso oaxaca</t>
  </si>
  <si>
    <t>squash soup</t>
  </si>
  <si>
    <t>pancetta toast</t>
  </si>
  <si>
    <t>potato knishes</t>
  </si>
  <si>
    <t xml:space="preserve">creme fraiche </t>
  </si>
  <si>
    <t>lamb sausage rolls</t>
  </si>
  <si>
    <t>dijon/ grainy mustard</t>
  </si>
  <si>
    <t>cornichon slices</t>
  </si>
  <si>
    <t>trevisano</t>
  </si>
  <si>
    <t>yellow endive</t>
  </si>
  <si>
    <t>apple cider vinaigrette</t>
  </si>
  <si>
    <t>horseradish vinaigrette</t>
  </si>
  <si>
    <t>candied pecans</t>
  </si>
  <si>
    <t>apples</t>
  </si>
  <si>
    <t>apple yogurt</t>
  </si>
  <si>
    <t>tuna spice</t>
  </si>
  <si>
    <t>tuna loins</t>
  </si>
  <si>
    <t>tuna dressing</t>
  </si>
  <si>
    <t>julienne green papaya</t>
  </si>
  <si>
    <t>julienne carrot</t>
  </si>
  <si>
    <t>julienne green mango</t>
  </si>
  <si>
    <t>pickled chilis</t>
  </si>
  <si>
    <t>pickled red onion</t>
  </si>
  <si>
    <t>taro chips</t>
  </si>
  <si>
    <t>lotus root chips</t>
  </si>
  <si>
    <t>crispy vermicelli</t>
  </si>
  <si>
    <t>roasted squash dice</t>
  </si>
  <si>
    <t>squash puree</t>
  </si>
  <si>
    <t>parisiene gnocchi</t>
  </si>
  <si>
    <t>shaved comte</t>
  </si>
  <si>
    <t>toasted seeds</t>
  </si>
  <si>
    <t>spiced mascarpone</t>
  </si>
  <si>
    <t>agrodolce</t>
  </si>
  <si>
    <t>squash slices</t>
  </si>
  <si>
    <t>toasted pepitas</t>
  </si>
  <si>
    <t>halibut</t>
  </si>
  <si>
    <t>sunchoke puree / veloute</t>
  </si>
  <si>
    <t>roasted sunchokes</t>
  </si>
  <si>
    <t>sunchoke chips</t>
  </si>
  <si>
    <t>pickled raisin gremolata</t>
  </si>
  <si>
    <t xml:space="preserve"> caviar</t>
  </si>
  <si>
    <t>evoo and lemon juice vin</t>
  </si>
  <si>
    <t>herb kit for roasting</t>
  </si>
  <si>
    <t>wagyu strip steak</t>
  </si>
  <si>
    <t>fondant potato</t>
  </si>
  <si>
    <t>trumpet royale mushrooms</t>
  </si>
  <si>
    <t>sauce bordelaise</t>
  </si>
  <si>
    <t>lamb racks</t>
  </si>
  <si>
    <t>spice mix</t>
  </si>
  <si>
    <t>brussels sprouts</t>
  </si>
  <si>
    <t>moroccan cous cous</t>
  </si>
  <si>
    <t>ginger honey gastrique</t>
  </si>
  <si>
    <t>butternut squash</t>
  </si>
  <si>
    <t>kabocha squash</t>
  </si>
  <si>
    <t>yellow curry sauce</t>
  </si>
  <si>
    <t>spiced red lentils</t>
  </si>
  <si>
    <t>cauliflower</t>
  </si>
  <si>
    <t>hanger steak</t>
  </si>
  <si>
    <t>duck fat pont neuf potatoes</t>
  </si>
  <si>
    <t>peppercorn sauce</t>
  </si>
  <si>
    <t>proc_id</t>
  </si>
  <si>
    <t>item_procedure</t>
  </si>
  <si>
    <t>make sushi rice and portion into half sheet trays</t>
  </si>
  <si>
    <t>make yuzu pearls</t>
  </si>
  <si>
    <t>butcher and portion hiramasa</t>
  </si>
  <si>
    <t>make dressing for hiramasa</t>
  </si>
  <si>
    <t>make herbed goat chees mix</t>
  </si>
  <si>
    <t>cut sourdough slices 1/8in thick</t>
  </si>
  <si>
    <t>toast sourdough slices with olive oil and salt</t>
  </si>
  <si>
    <t>slice breakfast radishes</t>
  </si>
  <si>
    <t>slice watermelon radishes and punch with ring cutter approx 1in</t>
  </si>
  <si>
    <t>pickle watermelon radishes</t>
  </si>
  <si>
    <t xml:space="preserve">cut brioche rounds with ring cutter approx. 1in </t>
  </si>
  <si>
    <t>toast brioche rounds with clarified butter at 350F</t>
  </si>
  <si>
    <t>make creme fraiche gelee</t>
  </si>
  <si>
    <t>punch-out creme fraiche gelee with round cutter</t>
  </si>
  <si>
    <t>make sous-vide egg yolk jam</t>
  </si>
  <si>
    <t>pull and reserve osetra caviar</t>
  </si>
  <si>
    <t>pull and reserve ribeye steaks</t>
  </si>
  <si>
    <t>salt-cure ribeye steaks</t>
  </si>
  <si>
    <t>cut yukon potato for "grandma's potato" approx. 1.5 in x 0.5 in</t>
  </si>
  <si>
    <t>blanch "grandma's potato" in salted water till slightly tender</t>
  </si>
  <si>
    <t xml:space="preserve">double fry "grandma's potato" at 300F </t>
  </si>
  <si>
    <t>double fry "grandma's potato" at 375F</t>
  </si>
  <si>
    <t>make caramelized red onion chili crisp</t>
  </si>
  <si>
    <t>mise pea and avocado mash</t>
  </si>
  <si>
    <t>make pea and avocado mash</t>
  </si>
  <si>
    <t>pickle red chilies</t>
  </si>
  <si>
    <t>fry nori chips</t>
  </si>
  <si>
    <t>fry arancini</t>
  </si>
  <si>
    <t>make preserved lemon yogurt</t>
  </si>
  <si>
    <t>cut and fry lavash chips</t>
  </si>
  <si>
    <t>make edamame fritter mix</t>
  </si>
  <si>
    <t>make tzatziki</t>
  </si>
  <si>
    <t>make spiced tahini aka green hummus</t>
  </si>
  <si>
    <t>pickle beets</t>
  </si>
  <si>
    <t>pick dill plushes</t>
  </si>
  <si>
    <t>make mac and cheese and portion into half sheet trays</t>
  </si>
  <si>
    <t>cut and portion mac and cheese</t>
  </si>
  <si>
    <t>bread mac and cheese</t>
  </si>
  <si>
    <t>fry mac and cheese</t>
  </si>
  <si>
    <t>make pimenton aioli</t>
  </si>
  <si>
    <t>assemble salmon toast</t>
  </si>
  <si>
    <t>make jalapeno cream cheese</t>
  </si>
  <si>
    <t>make herbed butter</t>
  </si>
  <si>
    <t>slice tuna into strips</t>
  </si>
  <si>
    <t>make sweet chili soy sauce</t>
  </si>
  <si>
    <t>slice avocado</t>
  </si>
  <si>
    <t xml:space="preserve">pick cilantro </t>
  </si>
  <si>
    <t>pick mint</t>
  </si>
  <si>
    <t>pick basil</t>
  </si>
  <si>
    <t>make lobster salad</t>
  </si>
  <si>
    <t>pick chervil</t>
  </si>
  <si>
    <t>shuck oysters</t>
  </si>
  <si>
    <t>hacher shallots for mignonette</t>
  </si>
  <si>
    <t>pull and reserve or make mignonette base</t>
  </si>
  <si>
    <t>make pate a choux dough for gougeres</t>
  </si>
  <si>
    <t>pipe gougeres on sheet trays and freeze</t>
  </si>
  <si>
    <t>bake gougeres day-of the event</t>
  </si>
  <si>
    <t>make comte cream</t>
  </si>
  <si>
    <t>dice bison</t>
  </si>
  <si>
    <t>beef tartare dressing</t>
  </si>
  <si>
    <t>beef tartare mise</t>
  </si>
  <si>
    <t>make egg yolk jam</t>
  </si>
  <si>
    <t>make parm crisps</t>
  </si>
  <si>
    <t>make duxelle</t>
  </si>
  <si>
    <t>cut trumpet mushroom rounds and score</t>
  </si>
  <si>
    <t>assemble mushroom toast</t>
  </si>
  <si>
    <t>bake mushroom toast day-of the event</t>
  </si>
  <si>
    <t>make veloute</t>
  </si>
  <si>
    <t>make persillade</t>
  </si>
  <si>
    <t>braise short rib</t>
  </si>
  <si>
    <t>make root veg pave</t>
  </si>
  <si>
    <t>make arepa</t>
  </si>
  <si>
    <t>make salsa verde</t>
  </si>
  <si>
    <t>grate queso oaxaca</t>
  </si>
  <si>
    <t>make kabocha squash soup</t>
  </si>
  <si>
    <t>thinly slice pancetta</t>
  </si>
  <si>
    <t xml:space="preserve">cut brioche into sticks </t>
  </si>
  <si>
    <t>wrap brioche sticks with sliced pancetta</t>
  </si>
  <si>
    <t>bake pancetta-brioche sticks</t>
  </si>
  <si>
    <t>make potato filling for knish</t>
  </si>
  <si>
    <t>wrap knishes</t>
  </si>
  <si>
    <t>put creme fraiche in piping bag or squeeze bottle</t>
  </si>
  <si>
    <t>cut chive batons</t>
  </si>
  <si>
    <t>make lamb sausage rolls</t>
  </si>
  <si>
    <t>cut cornichon spears</t>
  </si>
  <si>
    <t>put mustard in pipiing bag or squeeze bottle</t>
  </si>
  <si>
    <t>restrictions_id</t>
  </si>
  <si>
    <t>restriction_type</t>
  </si>
  <si>
    <t>GF</t>
  </si>
  <si>
    <t>DF</t>
  </si>
  <si>
    <t>V</t>
  </si>
  <si>
    <t>VEG</t>
  </si>
  <si>
    <t>PESC</t>
  </si>
  <si>
    <t>LACTO-OVO VEG</t>
  </si>
  <si>
    <t>product</t>
  </si>
  <si>
    <t>contact</t>
  </si>
  <si>
    <t>email</t>
  </si>
  <si>
    <t>phone_number</t>
  </si>
  <si>
    <t>ordering_info</t>
  </si>
  <si>
    <t>deadline</t>
  </si>
  <si>
    <t>minimum_order</t>
  </si>
  <si>
    <t>alma gourmet</t>
  </si>
  <si>
    <t>italian specialty</t>
  </si>
  <si>
    <r>
      <rPr>
        <rFont val="Arial"/>
        <color theme="1"/>
      </rPr>
      <t>Ricardo</t>
    </r>
  </si>
  <si>
    <r>
      <rPr>
        <rFont val="Arial"/>
      </rPr>
      <t>Riccardonyc@gmail.com</t>
    </r>
  </si>
  <si>
    <r>
      <rPr>
        <rFont val="Arial"/>
        <color theme="1"/>
      </rPr>
      <t xml:space="preserve">347-394-6021,
</t>
    </r>
    <r>
      <rPr>
        <rFont val="Arial"/>
        <color theme="1"/>
      </rPr>
      <t>718-433-1616</t>
    </r>
  </si>
  <si>
    <r>
      <rPr>
        <rFont val="Arial"/>
      </rPr>
      <t>Email  Riccardonyc@gmail.com and Sales@almagourmet.com</t>
    </r>
  </si>
  <si>
    <r>
      <rPr>
        <rFont val="Arial"/>
        <color theme="1"/>
      </rPr>
      <t xml:space="preserve">5 pm deadline for nextday delivery Monday-
</t>
    </r>
    <r>
      <rPr>
        <rFont val="Arial"/>
        <color theme="1"/>
      </rPr>
      <t>Saturday</t>
    </r>
  </si>
  <si>
    <t>anson mills</t>
  </si>
  <si>
    <t>heritage seeds and grains</t>
  </si>
  <si>
    <r>
      <rPr>
        <rFont val="Arial"/>
        <color theme="1"/>
      </rPr>
      <t>Claire</t>
    </r>
  </si>
  <si>
    <r>
      <rPr>
        <rFont val="Arial"/>
      </rPr>
      <t>chefs@ansonmills.com</t>
    </r>
  </si>
  <si>
    <r>
      <rPr>
        <rFont val="Arial"/>
        <color theme="1"/>
      </rPr>
      <t>919-225-4032</t>
    </r>
  </si>
  <si>
    <r>
      <rPr>
        <rFont val="Arial"/>
      </rPr>
      <t>chefs@ansonmills.com</t>
    </r>
  </si>
  <si>
    <r>
      <rPr>
        <rFont val="Arial"/>
        <color theme="1"/>
      </rPr>
      <t xml:space="preserve">Please order by Friday 4 p.m. ET for
</t>
    </r>
    <r>
      <rPr>
        <rFont val="Arial"/>
        <color theme="1"/>
      </rPr>
      <t>Monday milling and shipping. Order by Monday 4 p.m. ET for Tuesday milling and shipping</t>
    </r>
  </si>
  <si>
    <r>
      <rPr>
        <rFont val="Arial"/>
        <color theme="1"/>
      </rPr>
      <t>50#</t>
    </r>
  </si>
  <si>
    <t>aqua best</t>
  </si>
  <si>
    <t>seafood</t>
  </si>
  <si>
    <r>
      <rPr>
        <rFont val="Arial"/>
        <color theme="1"/>
      </rPr>
      <t>Steven Wong,</t>
    </r>
  </si>
  <si>
    <r>
      <rPr>
        <rFont val="Arial"/>
      </rPr>
      <t>Steven@aquabestnyc.com</t>
    </r>
  </si>
  <si>
    <r>
      <rPr>
        <rFont val="Arial"/>
        <color theme="1"/>
      </rPr>
      <t>646-498-9970</t>
    </r>
  </si>
  <si>
    <r>
      <rPr>
        <rFont val="Arial"/>
      </rPr>
      <t xml:space="preserve">wholesale@aquabestnyc.com Call Andrew at  Retail sore for add on
</t>
    </r>
    <r>
      <rPr>
        <rFont val="Arial"/>
      </rPr>
      <t>562-818-0362 or 212-285-1422</t>
    </r>
  </si>
  <si>
    <r>
      <rPr>
        <rFont val="Arial"/>
        <color theme="1"/>
      </rPr>
      <t>4am 7 days a week</t>
    </r>
  </si>
  <si>
    <r>
      <rPr>
        <rFont val="Arial"/>
        <color theme="1"/>
      </rPr>
      <t>none</t>
    </r>
  </si>
  <si>
    <r>
      <rPr>
        <rFont val="Arial"/>
        <color theme="1"/>
      </rPr>
      <t>Mike Rojas</t>
    </r>
  </si>
  <si>
    <r>
      <rPr>
        <rFont val="Arial"/>
      </rPr>
      <t>mrojasweborders@baldorfood.com</t>
    </r>
  </si>
  <si>
    <r>
      <rPr>
        <rFont val="Arial"/>
        <color theme="1"/>
      </rPr>
      <t>(917)923-5013</t>
    </r>
  </si>
  <si>
    <r>
      <rPr>
        <rFont val="Arial"/>
      </rPr>
      <t xml:space="preserve">baldorfood.com user: 9orchard-orders@mattos-hospitality.com pass:
</t>
    </r>
    <r>
      <rPr>
        <rFont val="Arial"/>
      </rPr>
      <t>@9OrchardOrders</t>
    </r>
  </si>
  <si>
    <r>
      <rPr>
        <rFont val="Arial"/>
        <color theme="1"/>
      </rPr>
      <t xml:space="preserve">10:30 PM for next day Deliveries Monday-
</t>
    </r>
    <r>
      <rPr>
        <rFont val="Arial"/>
        <color theme="1"/>
      </rPr>
      <t>Saturday</t>
    </r>
  </si>
  <si>
    <t>black rooster</t>
  </si>
  <si>
    <t>baltic rye</t>
  </si>
  <si>
    <r>
      <rPr>
        <rFont val="Arial"/>
        <color theme="1"/>
      </rPr>
      <t>Avery Robinson</t>
    </r>
  </si>
  <si>
    <r>
      <rPr>
        <rFont val="Arial"/>
      </rPr>
      <t>averyr@blackroosterfood.com</t>
    </r>
  </si>
  <si>
    <r>
      <rPr>
        <rFont val="Arial"/>
      </rPr>
      <t>averyr@blackroosterfood.com</t>
    </r>
  </si>
  <si>
    <r>
      <rPr>
        <rFont val="Arial"/>
        <color theme="1"/>
      </rPr>
      <t>Order By Monday at noon for Thursday Delivery</t>
    </r>
  </si>
  <si>
    <r>
      <rPr>
        <rFont val="Arial"/>
        <color theme="1"/>
      </rPr>
      <t>none</t>
    </r>
  </si>
  <si>
    <t>browne trading</t>
  </si>
  <si>
    <r>
      <rPr>
        <rFont val="Arial"/>
        <color theme="1"/>
      </rPr>
      <t>Dan Boccuzzi</t>
    </r>
  </si>
  <si>
    <r>
      <rPr>
        <rFont val="Arial"/>
      </rPr>
      <t>danb@brownetrading.com</t>
    </r>
  </si>
  <si>
    <t xml:space="preserve">(207) 956-6047    </t>
  </si>
  <si>
    <t>danb@brownetrading.com</t>
  </si>
  <si>
    <r>
      <rPr>
        <rFont val="Arial"/>
        <color theme="1"/>
      </rPr>
      <t xml:space="preserve">Next day delivery Deliveries Tuesday-
</t>
    </r>
    <r>
      <rPr>
        <rFont val="Arial"/>
        <color theme="1"/>
      </rPr>
      <t>Friday</t>
    </r>
  </si>
  <si>
    <t>chef collective</t>
  </si>
  <si>
    <t>pantry</t>
  </si>
  <si>
    <r>
      <rPr>
        <rFont val="Arial"/>
        <color theme="1"/>
      </rPr>
      <t>Chris Killoran</t>
    </r>
  </si>
  <si>
    <r>
      <rPr>
        <rFont val="Arial"/>
      </rPr>
      <t>Chef@ChefCollectivenyc.com</t>
    </r>
  </si>
  <si>
    <r>
      <rPr>
        <rFont val="Arial"/>
        <color theme="1"/>
      </rPr>
      <t>646 673 4905</t>
    </r>
  </si>
  <si>
    <t>Chef@ChefCollectivenyc.com</t>
  </si>
  <si>
    <r>
      <rPr>
        <rFont val="Arial"/>
        <color theme="1"/>
      </rPr>
      <t>Next day delivery Deliveries Monday-Friday</t>
    </r>
  </si>
  <si>
    <r>
      <rPr>
        <rFont val="Arial"/>
        <color theme="1"/>
      </rPr>
      <t xml:space="preserve">Todd Hayes, Team
</t>
    </r>
    <r>
      <rPr>
        <rFont val="Arial"/>
        <color theme="1"/>
      </rPr>
      <t>Todd, Robert, Desmond</t>
    </r>
  </si>
  <si>
    <t>thayes@chefswarehouse.com,Teamtodd@chefswarehouse</t>
  </si>
  <si>
    <r>
      <rPr>
        <rFont val="Arial"/>
        <color theme="1"/>
      </rPr>
      <t xml:space="preserve">(718) 842-8700
</t>
    </r>
    <r>
      <rPr>
        <rFont val="Arial"/>
        <color theme="1"/>
      </rPr>
      <t>Ext. 20162</t>
    </r>
  </si>
  <si>
    <r>
      <rPr>
        <rFont val="Arial"/>
      </rPr>
      <t>https://www.chefswarehouse.com/chef use</t>
    </r>
  </si>
  <si>
    <r>
      <rPr>
        <rFont val="Arial"/>
        <color theme="1"/>
      </rPr>
      <t>8PM for Next day 5pm Friday for Saturday. Deliveries Monday-Saturday</t>
    </r>
  </si>
  <si>
    <t>d'artagnan</t>
  </si>
  <si>
    <t>duck, foie, poutlry products</t>
  </si>
  <si>
    <r>
      <rPr>
        <rFont val="Arial"/>
        <color theme="1"/>
      </rPr>
      <t>Pierre Moreira, Alex Stotler</t>
    </r>
  </si>
  <si>
    <r>
      <rPr>
        <rFont val="Arial"/>
      </rPr>
      <t xml:space="preserve">astotler@fortunefishco.net mpasquinucci@fortunefishco.net
</t>
    </r>
    <r>
      <rPr>
        <rFont val="Arial"/>
      </rPr>
      <t>dartorders@fortunefishco.net</t>
    </r>
  </si>
  <si>
    <r>
      <rPr>
        <rFont val="Arial"/>
        <color theme="1"/>
      </rPr>
      <t xml:space="preserve">(201) 218-0202,
</t>
    </r>
    <r>
      <rPr>
        <rFont val="Arial"/>
        <color theme="1"/>
      </rPr>
      <t>201-618-3354</t>
    </r>
  </si>
  <si>
    <r>
      <rPr>
        <rFont val="Arial"/>
      </rPr>
      <t>dartorders@fortunefishco.net</t>
    </r>
  </si>
  <si>
    <r>
      <rPr>
        <rFont val="Arial"/>
        <color theme="1"/>
      </rPr>
      <t>6 PM for Next day Monday-Saturday Deliveries</t>
    </r>
  </si>
  <si>
    <t>debragga</t>
  </si>
  <si>
    <t>meat</t>
  </si>
  <si>
    <r>
      <rPr>
        <rFont val="Arial"/>
        <color theme="1"/>
      </rPr>
      <t>Doug Rodda</t>
    </r>
  </si>
  <si>
    <r>
      <rPr>
        <rFont val="Arial"/>
      </rPr>
      <t>DRodda@debraggaandspitler.com</t>
    </r>
  </si>
  <si>
    <r>
      <rPr>
        <rFont val="Arial"/>
        <color theme="1"/>
      </rPr>
      <t>212-924-1311</t>
    </r>
  </si>
  <si>
    <r>
      <rPr>
        <rFont val="Arial"/>
      </rPr>
      <t>orders@debragga.com cc DRodda@debraggaandspitler.com</t>
    </r>
  </si>
  <si>
    <r>
      <rPr>
        <rFont val="Arial"/>
        <color theme="1"/>
      </rPr>
      <t xml:space="preserve">11pm For next day Deliveries Monday-
</t>
    </r>
    <r>
      <rPr>
        <rFont val="Arial"/>
        <color theme="1"/>
      </rPr>
      <t>Friday</t>
    </r>
  </si>
  <si>
    <t>despana</t>
  </si>
  <si>
    <t>potato chips</t>
  </si>
  <si>
    <r>
      <rPr>
        <rFont val="Arial"/>
      </rPr>
      <t>orders@despanabrandfoods.com</t>
    </r>
  </si>
  <si>
    <r>
      <rPr>
        <rFont val="Arial"/>
        <color theme="1"/>
      </rPr>
      <t>718.779.4971</t>
    </r>
  </si>
  <si>
    <r>
      <rPr>
        <rFont val="Arial"/>
      </rPr>
      <t>orders@despanabrandfoods.com</t>
    </r>
  </si>
  <si>
    <r>
      <rPr>
        <rFont val="Arial"/>
        <color theme="1"/>
      </rPr>
      <t xml:space="preserve">5 PM for Nex Day. Monday-Saturday
</t>
    </r>
    <r>
      <rPr>
        <rFont val="Arial"/>
        <color theme="1"/>
      </rPr>
      <t>Deliveries</t>
    </r>
  </si>
  <si>
    <r>
      <rPr>
        <rFont val="Arial"/>
        <color theme="1"/>
      </rPr>
      <t>$300 or Surcharge</t>
    </r>
  </si>
  <si>
    <t>dipallos</t>
  </si>
  <si>
    <t>grated parm</t>
  </si>
  <si>
    <r>
      <rPr>
        <rFont val="Arial"/>
        <color theme="1"/>
      </rPr>
      <t>Lou</t>
    </r>
  </si>
  <si>
    <r>
      <rPr>
        <rFont val="Arial"/>
      </rPr>
      <t>dipalofinefoods@gmail.com</t>
    </r>
  </si>
  <si>
    <r>
      <rPr>
        <rFont val="Arial"/>
        <color theme="1"/>
      </rPr>
      <t>212-226-1033</t>
    </r>
  </si>
  <si>
    <r>
      <rPr>
        <rFont val="Arial"/>
        <color theme="1"/>
      </rPr>
      <t>call or Email</t>
    </r>
  </si>
  <si>
    <r>
      <rPr>
        <rFont val="Arial"/>
        <color theme="1"/>
      </rPr>
      <t>call in order to pick up in about 2 hours</t>
    </r>
  </si>
  <si>
    <r>
      <rPr>
        <rFont val="Arial"/>
        <color theme="1"/>
      </rPr>
      <t>None</t>
    </r>
  </si>
  <si>
    <t>elysian</t>
  </si>
  <si>
    <t>lamb</t>
  </si>
  <si>
    <r>
      <rPr>
        <rFont val="Arial"/>
        <color theme="1"/>
      </rPr>
      <t>Dustin</t>
    </r>
  </si>
  <si>
    <r>
      <rPr>
        <rFont val="Arial"/>
      </rPr>
      <t>dustin@purebredlamb.com</t>
    </r>
  </si>
  <si>
    <r>
      <rPr>
        <rFont val="Arial"/>
        <color theme="1"/>
      </rPr>
      <t>724-494-3029</t>
    </r>
  </si>
  <si>
    <r>
      <rPr>
        <rFont val="Arial"/>
      </rPr>
      <t>dustin@purebredlamb.com</t>
    </r>
  </si>
  <si>
    <r>
      <rPr>
        <rFont val="Arial"/>
        <color theme="1"/>
      </rPr>
      <t xml:space="preserve">Order Friday for Tuesday/Wednesday
</t>
    </r>
    <r>
      <rPr>
        <rFont val="Arial"/>
        <color theme="1"/>
      </rPr>
      <t>Delivery</t>
    </r>
  </si>
  <si>
    <t>formaggio essex</t>
  </si>
  <si>
    <t>cheese</t>
  </si>
  <si>
    <r>
      <rPr>
        <rFont val="Arial"/>
        <color theme="1"/>
      </rPr>
      <t>Andrew Clark</t>
    </r>
  </si>
  <si>
    <r>
      <rPr>
        <rFont val="Arial"/>
      </rPr>
      <t>andrew@formaggionewyork.com</t>
    </r>
  </si>
  <si>
    <r>
      <rPr>
        <rFont val="Arial"/>
        <color theme="1"/>
      </rPr>
      <t>212-982-8200</t>
    </r>
  </si>
  <si>
    <r>
      <rPr>
        <rFont val="Arial"/>
        <color theme="1"/>
      </rPr>
      <t>Call or email for pickup only.</t>
    </r>
  </si>
  <si>
    <t>fossil farms</t>
  </si>
  <si>
    <t>exotic meats</t>
  </si>
  <si>
    <r>
      <rPr>
        <rFont val="Arial"/>
        <color theme="1"/>
      </rPr>
      <t>Ken Hoerle</t>
    </r>
  </si>
  <si>
    <r>
      <rPr>
        <rFont val="Arial"/>
      </rPr>
      <t>ken@fossilfarms.com</t>
    </r>
  </si>
  <si>
    <r>
      <rPr>
        <rFont val="Arial"/>
        <color theme="1"/>
      </rPr>
      <t>973.610.5065</t>
    </r>
  </si>
  <si>
    <r>
      <rPr>
        <rFont val="Arial"/>
        <color theme="1"/>
      </rPr>
      <t>Email</t>
    </r>
  </si>
  <si>
    <r>
      <rPr>
        <rFont val="Arial"/>
        <color theme="1"/>
      </rPr>
      <t>Standing Order Delivery Monday-Friday</t>
    </r>
  </si>
  <si>
    <r>
      <rPr>
        <rFont val="Arial"/>
        <color theme="1"/>
      </rPr>
      <t>$400 or surcharge</t>
    </r>
  </si>
  <si>
    <t>g de p</t>
  </si>
  <si>
    <t>avocados, lemons, limes</t>
  </si>
  <si>
    <r>
      <rPr>
        <rFont val="Arial"/>
        <color theme="1"/>
      </rPr>
      <t>Miguel</t>
    </r>
  </si>
  <si>
    <r>
      <rPr>
        <rFont val="Arial"/>
      </rPr>
      <t>m.gonzalez@gdepinc.net</t>
    </r>
  </si>
  <si>
    <r>
      <rPr>
        <rFont val="Arial"/>
        <color theme="1"/>
      </rPr>
      <t>516-426-3937</t>
    </r>
  </si>
  <si>
    <r>
      <rPr>
        <rFont val="Arial"/>
        <color theme="1"/>
      </rPr>
      <t>Airtable</t>
    </r>
  </si>
  <si>
    <r>
      <rPr>
        <rFont val="Arial"/>
        <color theme="1"/>
      </rPr>
      <t xml:space="preserve">Order for Next day. Deliveries Monday-
</t>
    </r>
    <r>
      <rPr>
        <rFont val="Arial"/>
        <color theme="1"/>
      </rPr>
      <t>Saturday</t>
    </r>
  </si>
  <si>
    <r>
      <rPr>
        <rFont val="Arial"/>
        <color theme="1"/>
      </rPr>
      <t>none</t>
    </r>
  </si>
  <si>
    <t>go fish</t>
  </si>
  <si>
    <r>
      <rPr>
        <rFont val="Arial"/>
        <color theme="1"/>
      </rPr>
      <t>Andrew Shahadi</t>
    </r>
  </si>
  <si>
    <r>
      <rPr>
        <rFont val="Arial"/>
      </rPr>
      <t>andrew@gofish-co.com</t>
    </r>
  </si>
  <si>
    <r>
      <rPr>
        <rFont val="Arial"/>
        <color theme="1"/>
      </rPr>
      <t>201-315-3577</t>
    </r>
  </si>
  <si>
    <r>
      <rPr>
        <rFont val="Arial"/>
      </rPr>
      <t>orders@gofish-co.com</t>
    </r>
  </si>
  <si>
    <t>grandaisy</t>
  </si>
  <si>
    <t>carta di musica crackers</t>
  </si>
  <si>
    <r>
      <rPr>
        <rFont val="Arial"/>
      </rPr>
      <t>orders@grandaisybakery.nyc</t>
    </r>
  </si>
  <si>
    <r>
      <rPr>
        <rFont val="Arial"/>
        <color theme="1"/>
      </rPr>
      <t>646-537-5911</t>
    </r>
  </si>
  <si>
    <r>
      <rPr>
        <rFont val="Arial"/>
      </rPr>
      <t>orders@grandaisybakery.nyc</t>
    </r>
  </si>
  <si>
    <r>
      <rPr>
        <rFont val="Arial"/>
        <color theme="1"/>
      </rPr>
      <t xml:space="preserve">Order for 3 days out but may have for next
</t>
    </r>
    <r>
      <rPr>
        <rFont val="Arial"/>
        <color theme="1"/>
      </rPr>
      <t>day</t>
    </r>
  </si>
  <si>
    <r>
      <rPr>
        <rFont val="Arial"/>
        <color theme="1"/>
      </rPr>
      <t>none</t>
    </r>
  </si>
  <si>
    <t>heritage</t>
  </si>
  <si>
    <t>pork</t>
  </si>
  <si>
    <r>
      <rPr>
        <rFont val="Arial"/>
        <color theme="1"/>
      </rPr>
      <t>Hannah, Emily</t>
    </r>
  </si>
  <si>
    <r>
      <rPr>
        <rFont val="Arial"/>
      </rPr>
      <t>emily@heritagefoodsusa.com</t>
    </r>
  </si>
  <si>
    <r>
      <rPr>
        <rFont val="Arial"/>
      </rPr>
      <t>emily@heritagefoodsusa.com</t>
    </r>
  </si>
  <si>
    <t>keep well vinegar</t>
  </si>
  <si>
    <t>miso and ferments</t>
  </si>
  <si>
    <r>
      <rPr>
        <rFont val="Arial"/>
        <color theme="1"/>
      </rPr>
      <t>Sarah Conezio and Isaiah Billington</t>
    </r>
  </si>
  <si>
    <r>
      <rPr>
        <rFont val="Arial"/>
      </rPr>
      <t>orders@keepwellvinegar.com</t>
    </r>
  </si>
  <si>
    <r>
      <rPr>
        <rFont val="Arial"/>
      </rPr>
      <t>orders@keepwellvinegar.com</t>
    </r>
  </si>
  <si>
    <r>
      <rPr>
        <rFont val="Arial"/>
        <color theme="1"/>
      </rPr>
      <t>Sunday at Midnight for Mon-Wed shipping</t>
    </r>
  </si>
  <si>
    <r>
      <rPr>
        <rFont val="Arial"/>
        <color theme="1"/>
      </rPr>
      <t>$100 or surcharge</t>
    </r>
  </si>
  <si>
    <t>la cabra</t>
  </si>
  <si>
    <t>pastries</t>
  </si>
  <si>
    <r>
      <rPr>
        <rFont val="Arial"/>
        <color theme="1"/>
      </rPr>
      <t>Rachel Lowery</t>
    </r>
  </si>
  <si>
    <r>
      <rPr>
        <rFont val="Arial"/>
      </rPr>
      <t>bakery@lacabrany.com</t>
    </r>
  </si>
  <si>
    <r>
      <rPr>
        <rFont val="Arial"/>
      </rPr>
      <t>bakery@lacabrany.com</t>
    </r>
  </si>
  <si>
    <r>
      <rPr>
        <rFont val="Arial"/>
        <color theme="1"/>
      </rPr>
      <t xml:space="preserve">Standing order. 3 days out to make
</t>
    </r>
    <r>
      <rPr>
        <rFont val="Arial"/>
        <color theme="1"/>
      </rPr>
      <t>changes</t>
    </r>
  </si>
  <si>
    <t>lapera bros</t>
  </si>
  <si>
    <t>chicken</t>
  </si>
  <si>
    <r>
      <rPr>
        <rFont val="Arial"/>
        <color theme="1"/>
      </rPr>
      <t>Carlo Formisano</t>
    </r>
  </si>
  <si>
    <r>
      <rPr>
        <rFont val="Arial"/>
        <color theme="1"/>
      </rPr>
      <t>917-329-0510</t>
    </r>
  </si>
  <si>
    <r>
      <rPr>
        <rFont val="Arial"/>
        <color theme="1"/>
      </rPr>
      <t>text</t>
    </r>
  </si>
  <si>
    <r>
      <rPr>
        <rFont val="Arial"/>
        <color theme="1"/>
      </rPr>
      <t xml:space="preserve">Text day before and he will deliver
</t>
    </r>
    <r>
      <rPr>
        <rFont val="Arial"/>
        <color theme="1"/>
      </rPr>
      <t>Tuesday- Saturday</t>
    </r>
  </si>
  <si>
    <r>
      <rPr>
        <rFont val="Arial"/>
        <color theme="1"/>
      </rPr>
      <t>10 Chickens</t>
    </r>
  </si>
  <si>
    <t>mtc</t>
  </si>
  <si>
    <t>charcoal, asian foods</t>
  </si>
  <si>
    <r>
      <rPr>
        <rFont val="Arial"/>
        <color theme="1"/>
      </rPr>
      <t>Yena Ma</t>
    </r>
  </si>
  <si>
    <r>
      <rPr>
        <rFont val="Arial"/>
        <color theme="1"/>
      </rPr>
      <t>201-577-2441</t>
    </r>
  </si>
  <si>
    <r>
      <rPr>
        <rFont val="Arial"/>
        <color theme="1"/>
      </rPr>
      <t>email</t>
    </r>
  </si>
  <si>
    <r>
      <rPr>
        <rFont val="Arial"/>
        <color theme="1"/>
      </rPr>
      <t xml:space="preserve">Monday 12 pm for Tuesday, Thusday 12PM
</t>
    </r>
    <r>
      <rPr>
        <rFont val="Arial"/>
        <color theme="1"/>
      </rPr>
      <t>for Friday. add on until 5PM</t>
    </r>
  </si>
  <si>
    <t>murrays</t>
  </si>
  <si>
    <t>cheese!</t>
  </si>
  <si>
    <r>
      <rPr>
        <rFont val="Arial"/>
        <color theme="1"/>
      </rPr>
      <t>Beth Ann Coulton</t>
    </r>
  </si>
  <si>
    <r>
      <rPr>
        <rFont val="Arial"/>
      </rPr>
      <t xml:space="preserve">bethann.coulton@murrayscheese.
</t>
    </r>
    <r>
      <rPr>
        <rFont val="Arial"/>
      </rPr>
      <t>com</t>
    </r>
  </si>
  <si>
    <r>
      <rPr>
        <rFont val="Arial"/>
        <color theme="1"/>
      </rPr>
      <t>646.553.3484</t>
    </r>
  </si>
  <si>
    <r>
      <rPr>
        <rFont val="Arial"/>
      </rPr>
      <t>Order by email wholesale@murrayscheese.com</t>
    </r>
  </si>
  <si>
    <r>
      <rPr>
        <rFont val="Arial"/>
        <color theme="1"/>
      </rPr>
      <t xml:space="preserve">Before 11am for Same day delivery
</t>
    </r>
    <r>
      <rPr>
        <rFont val="Arial"/>
        <color theme="1"/>
      </rPr>
      <t>Monday-Friday</t>
    </r>
  </si>
  <si>
    <t>mushrooms n more</t>
  </si>
  <si>
    <t>mushrooms</t>
  </si>
  <si>
    <r>
      <rPr>
        <rFont val="Arial"/>
        <color theme="1"/>
      </rPr>
      <t>Damon Calabrese</t>
    </r>
  </si>
  <si>
    <r>
      <rPr>
        <rFont val="Arial"/>
      </rPr>
      <t>mushrooms@optonline.net</t>
    </r>
  </si>
  <si>
    <r>
      <rPr>
        <rFont val="Arial"/>
        <color theme="1"/>
      </rPr>
      <t>1914 602 8232</t>
    </r>
  </si>
  <si>
    <r>
      <rPr>
        <rFont val="Arial"/>
        <color theme="1"/>
      </rPr>
      <t>email by OR text: 888.855.5905</t>
    </r>
  </si>
  <si>
    <r>
      <rPr>
        <rFont val="Arial"/>
        <color theme="1"/>
      </rPr>
      <t xml:space="preserve">11pm for next day Monday-Saturday
</t>
    </r>
    <r>
      <rPr>
        <rFont val="Arial"/>
        <color theme="1"/>
      </rPr>
      <t>Delivery</t>
    </r>
  </si>
  <si>
    <r>
      <rPr>
        <rFont val="Arial"/>
        <color theme="1"/>
      </rPr>
      <t>none</t>
    </r>
  </si>
  <si>
    <t>natoora</t>
  </si>
  <si>
    <t>specialty produce</t>
  </si>
  <si>
    <t>Josh Needleman</t>
  </si>
  <si>
    <r>
      <rPr>
        <rFont val="Arial"/>
      </rPr>
      <t>josh.needleman@natoora.com</t>
    </r>
  </si>
  <si>
    <r>
      <rPr>
        <rFont val="Arial"/>
        <color theme="1"/>
      </rPr>
      <t>929-813-7082</t>
    </r>
  </si>
  <si>
    <r>
      <rPr>
        <rFont val="Arial"/>
      </rPr>
      <t>flavor@natoora.com</t>
    </r>
  </si>
  <si>
    <r>
      <rPr>
        <rFont val="Arial"/>
        <color theme="1"/>
      </rPr>
      <t>Midnight Deliveries Monday-Saturday</t>
    </r>
  </si>
  <si>
    <r>
      <rPr>
        <rFont val="Arial"/>
        <color theme="1"/>
      </rPr>
      <t>none</t>
    </r>
  </si>
  <si>
    <t>osborne</t>
  </si>
  <si>
    <t>spanish specialty foods</t>
  </si>
  <si>
    <t>francisco fernandez</t>
  </si>
  <si>
    <r>
      <rPr>
        <rFont val="Arial"/>
      </rPr>
      <t xml:space="preserve">francisco.fernandez@osborne.es
</t>
    </r>
    <r>
      <rPr>
        <rFont val="Arial"/>
      </rPr>
      <t>raul.garrido@osborne.es</t>
    </r>
  </si>
  <si>
    <r>
      <rPr>
        <rFont val="Arial"/>
        <color theme="1"/>
      </rPr>
      <t>929 3131530</t>
    </r>
  </si>
  <si>
    <r>
      <rPr>
        <rFont val="Arial"/>
      </rPr>
      <t>francisco.fernandez@osborne.es raul.garrido@osborne.es</t>
    </r>
  </si>
  <si>
    <r>
      <rPr>
        <rFont val="Arial"/>
        <color theme="1"/>
      </rPr>
      <t>FED EX Shipping</t>
    </r>
  </si>
  <si>
    <r>
      <rPr>
        <rFont val="Arial"/>
        <color theme="1"/>
      </rPr>
      <t>3 shoulder boneless</t>
    </r>
  </si>
  <si>
    <t>pain d'avignon</t>
  </si>
  <si>
    <r>
      <rPr>
        <rFont val="Arial"/>
        <color theme="1"/>
      </rPr>
      <t>Dragan Stomenovick</t>
    </r>
  </si>
  <si>
    <r>
      <rPr>
        <rFont val="Arial"/>
      </rPr>
      <t>orders@paindavignon-nyc.com</t>
    </r>
  </si>
  <si>
    <r>
      <rPr>
        <rFont val="Arial"/>
        <color theme="1"/>
      </rPr>
      <t xml:space="preserve">(508) 685- 7346
</t>
    </r>
    <r>
      <rPr>
        <rFont val="Arial"/>
        <color theme="1"/>
      </rPr>
      <t>Gagi</t>
    </r>
  </si>
  <si>
    <r>
      <rPr>
        <rFont val="Arial"/>
      </rPr>
      <t>orders@paindavignon-nyc.com</t>
    </r>
  </si>
  <si>
    <r>
      <rPr>
        <rFont val="Arial"/>
        <color theme="1"/>
      </rPr>
      <t>2pm 2 Days out</t>
    </r>
  </si>
  <si>
    <t>patlafrieda</t>
  </si>
  <si>
    <t>John Winters DiMarca</t>
  </si>
  <si>
    <r>
      <rPr>
        <rFont val="Arial"/>
      </rPr>
      <t>John@lafrieda.com</t>
    </r>
  </si>
  <si>
    <r>
      <rPr>
        <rFont val="Arial"/>
        <color theme="1"/>
      </rPr>
      <t>315- 663-4880</t>
    </r>
  </si>
  <si>
    <r>
      <rPr>
        <rFont val="Arial"/>
      </rPr>
      <t>orders@lafrieda.com</t>
    </r>
  </si>
  <si>
    <t>5pm for Next day Deliveries Monday-
Saturday</t>
  </si>
  <si>
    <t>caviar</t>
  </si>
  <si>
    <r>
      <rPr>
        <rFont val="Arial"/>
        <color theme="1"/>
      </rPr>
      <t>Christophe Jadot</t>
    </r>
  </si>
  <si>
    <r>
      <rPr>
        <rFont val="Arial"/>
      </rPr>
      <t>christophe.jadot@petrossian.com</t>
    </r>
  </si>
  <si>
    <r>
      <rPr>
        <rFont val="Arial"/>
        <color theme="1"/>
      </rPr>
      <t>914-847-6527</t>
    </r>
  </si>
  <si>
    <r>
      <rPr>
        <rFont val="Arial"/>
      </rPr>
      <t xml:space="preserve">christophe.jadot@petrossian.com AND cc alyssa.ann@petrossian.
</t>
    </r>
    <r>
      <rPr>
        <rFont val="Arial"/>
      </rPr>
      <t>com</t>
    </r>
  </si>
  <si>
    <r>
      <rPr>
        <rFont val="Arial"/>
        <color theme="1"/>
      </rPr>
      <t>Monday-Friday Deliveries</t>
    </r>
  </si>
  <si>
    <r>
      <rPr>
        <rFont val="Arial"/>
        <color theme="1"/>
      </rPr>
      <t xml:space="preserve">none but $25 delivery
</t>
    </r>
    <r>
      <rPr>
        <rFont val="Arial"/>
        <color theme="1"/>
      </rPr>
      <t>fee per order</t>
    </r>
  </si>
  <si>
    <r>
      <rPr>
        <rFont val="Arial"/>
        <color theme="1"/>
      </rPr>
      <t>Michael Lattas</t>
    </r>
  </si>
  <si>
    <r>
      <rPr>
        <rFont val="Arial"/>
      </rPr>
      <t>MLettas@baldorfood.com</t>
    </r>
  </si>
  <si>
    <r>
      <rPr>
        <rFont val="Arial"/>
        <color theme="1"/>
      </rPr>
      <t>646-951-5261</t>
    </r>
  </si>
  <si>
    <r>
      <rPr>
        <rFont val="Arial"/>
      </rPr>
      <t>PierlessFishSales@baldorfood.com</t>
    </r>
  </si>
  <si>
    <r>
      <rPr>
        <rFont val="Arial"/>
        <color theme="1"/>
      </rPr>
      <t>Monday-Saturday delivery</t>
    </r>
  </si>
  <si>
    <t>prime 6</t>
  </si>
  <si>
    <t>charcoal</t>
  </si>
  <si>
    <r>
      <rPr>
        <rFont val="Arial"/>
        <color theme="1"/>
      </rPr>
      <t>Riki Franco</t>
    </r>
  </si>
  <si>
    <r>
      <rPr>
        <rFont val="Arial"/>
      </rPr>
      <t>sales@prime-six.com</t>
    </r>
  </si>
  <si>
    <r>
      <rPr>
        <rFont val="Arial"/>
        <color theme="1"/>
      </rPr>
      <t>917-723-1783</t>
    </r>
  </si>
  <si>
    <r>
      <rPr>
        <rFont val="Arial"/>
        <color theme="1"/>
      </rPr>
      <t>email</t>
    </r>
  </si>
  <si>
    <r>
      <rPr>
        <rFont val="Arial"/>
        <color theme="1"/>
      </rPr>
      <t>order by pallet only. 3-5 day lead time</t>
    </r>
  </si>
  <si>
    <t>prime foods</t>
  </si>
  <si>
    <t>specialty meat</t>
  </si>
  <si>
    <r>
      <rPr>
        <rFont val="Arial"/>
        <color theme="1"/>
      </rPr>
      <t>John Kosmidis</t>
    </r>
  </si>
  <si>
    <r>
      <rPr>
        <rFont val="Arial"/>
      </rPr>
      <t>jkosmidis@primefoodsny.com</t>
    </r>
  </si>
  <si>
    <r>
      <rPr>
        <rFont val="Arial"/>
        <color theme="1"/>
      </rPr>
      <t xml:space="preserve">Office: 516-723-
</t>
    </r>
    <r>
      <rPr>
        <rFont val="Arial"/>
        <color theme="1"/>
      </rPr>
      <t>2200</t>
    </r>
  </si>
  <si>
    <r>
      <rPr>
        <rFont val="Arial"/>
        <color theme="1"/>
      </rPr>
      <t xml:space="preserve">PreORder *PARS* week before by email. Then order for M-F delivery
</t>
    </r>
    <r>
      <rPr>
        <rFont val="Arial"/>
        <color theme="1"/>
      </rPr>
      <t>by 5pm.</t>
    </r>
  </si>
  <si>
    <r>
      <rPr>
        <rFont val="Arial"/>
        <color theme="1"/>
      </rPr>
      <t xml:space="preserve">5 PM for Next day Deliveries Monday-
</t>
    </r>
    <r>
      <rPr>
        <rFont val="Arial"/>
        <color theme="1"/>
      </rPr>
      <t>Friday</t>
    </r>
  </si>
  <si>
    <t>regalis</t>
  </si>
  <si>
    <t>luxury foods</t>
  </si>
  <si>
    <r>
      <rPr>
        <rFont val="Arial"/>
        <color theme="1"/>
      </rPr>
      <t>Ben Schroeder</t>
    </r>
  </si>
  <si>
    <r>
      <rPr>
        <rFont val="Arial"/>
      </rPr>
      <t>bens@regalisfoods.com</t>
    </r>
  </si>
  <si>
    <r>
      <rPr>
        <rFont val="Arial"/>
        <color theme="1"/>
      </rPr>
      <t>248-242-3064</t>
    </r>
  </si>
  <si>
    <r>
      <rPr>
        <rFont val="Arial"/>
        <color theme="1"/>
      </rPr>
      <t xml:space="preserve">email ben or text him. he is available to answer all queries and
</t>
    </r>
    <r>
      <rPr>
        <rFont val="Arial"/>
        <color theme="1"/>
      </rPr>
      <t>welcomes them.</t>
    </r>
  </si>
  <si>
    <r>
      <rPr>
        <rFont val="Arial"/>
        <color theme="1"/>
      </rPr>
      <t xml:space="preserve">Midnight for Next Day Tuesday-Saturday
</t>
    </r>
    <r>
      <rPr>
        <rFont val="Arial"/>
        <color theme="1"/>
      </rPr>
      <t>Delivery</t>
    </r>
  </si>
  <si>
    <t>produce backup</t>
  </si>
  <si>
    <r>
      <rPr>
        <rFont val="Arial"/>
        <color theme="1"/>
      </rPr>
      <t>Patrick Aste</t>
    </r>
  </si>
  <si>
    <r>
      <rPr>
        <rFont val="Arial"/>
      </rPr>
      <t>patrick@rivieraproduce.com</t>
    </r>
  </si>
  <si>
    <r>
      <rPr>
        <rFont val="Arial"/>
        <color theme="1"/>
      </rPr>
      <t>908-531-7267</t>
    </r>
  </si>
  <si>
    <r>
      <rPr>
        <rFont val="Arial"/>
      </rPr>
      <t xml:space="preserve">orders.rivieraproduce.com customercode: 9ORCH pass
</t>
    </r>
    <r>
      <rPr>
        <rFont val="Arial"/>
      </rPr>
      <t>@9oRCHARDboh or Email sales@rivieraproduce.com</t>
    </r>
  </si>
  <si>
    <r>
      <rPr>
        <rFont val="Arial"/>
        <color theme="1"/>
      </rPr>
      <t>BY MIDNIGHT Deliveries Monday-Saturday</t>
    </r>
  </si>
  <si>
    <t>none</t>
  </si>
  <si>
    <t>solex</t>
  </si>
  <si>
    <t>specialty goods</t>
  </si>
  <si>
    <r>
      <rPr>
        <rFont val="Arial"/>
        <color theme="1"/>
      </rPr>
      <t>Jon Alligar</t>
    </r>
  </si>
  <si>
    <r>
      <rPr>
        <rFont val="Arial"/>
      </rPr>
      <t>jallgair@solexff.com</t>
    </r>
  </si>
  <si>
    <r>
      <rPr>
        <rFont val="Arial"/>
        <color theme="1"/>
      </rPr>
      <t>(908) 208-0710</t>
    </r>
  </si>
  <si>
    <r>
      <rPr>
        <rFont val="Arial"/>
      </rPr>
      <t>jallgair@solexff.com</t>
    </r>
  </si>
  <si>
    <r>
      <rPr>
        <rFont val="Arial"/>
        <color theme="1"/>
      </rPr>
      <t>Monday -Saturday Delivey</t>
    </r>
  </si>
  <si>
    <t>sos chef</t>
  </si>
  <si>
    <t>specialty spices</t>
  </si>
  <si>
    <r>
      <rPr>
        <rFont val="Arial"/>
        <color theme="1"/>
      </rPr>
      <t>Atef Boulaabi</t>
    </r>
  </si>
  <si>
    <r>
      <rPr>
        <rFont val="Arial"/>
      </rPr>
      <t>info@sos-chefs.com</t>
    </r>
  </si>
  <si>
    <r>
      <rPr>
        <rFont val="Arial"/>
        <color theme="1"/>
      </rPr>
      <t>212-505-5813</t>
    </r>
  </si>
  <si>
    <r>
      <rPr>
        <rFont val="Arial"/>
        <color theme="1"/>
      </rPr>
      <t>Order by email or phone</t>
    </r>
  </si>
  <si>
    <r>
      <rPr>
        <rFont val="Arial"/>
        <color theme="1"/>
      </rPr>
      <t>next day</t>
    </r>
  </si>
  <si>
    <r>
      <rPr>
        <rFont val="Arial"/>
        <color theme="1"/>
      </rPr>
      <t>none but $12 delivery fee per order</t>
    </r>
  </si>
  <si>
    <t>strega</t>
  </si>
  <si>
    <t>truffles and specialy foods</t>
  </si>
  <si>
    <r>
      <rPr>
        <rFont val="Arial"/>
        <color theme="1"/>
      </rPr>
      <t>Estelle Barth</t>
    </r>
  </si>
  <si>
    <r>
      <rPr>
        <rFont val="Arial"/>
      </rPr>
      <t>estelle@stregaprovisions.com</t>
    </r>
  </si>
  <si>
    <r>
      <rPr>
        <rFont val="Arial"/>
        <color theme="1"/>
      </rPr>
      <t>347-405-0182</t>
    </r>
  </si>
  <si>
    <r>
      <rPr>
        <rFont val="Arial"/>
      </rPr>
      <t>ordering@stregaprovisions.com</t>
    </r>
  </si>
  <si>
    <r>
      <rPr>
        <rFont val="Arial"/>
        <color theme="1"/>
      </rPr>
      <t>none</t>
    </r>
  </si>
  <si>
    <t>tivoli mushrooms</t>
  </si>
  <si>
    <r>
      <rPr>
        <rFont val="Arial"/>
        <color theme="1"/>
      </rPr>
      <t>Devon</t>
    </r>
  </si>
  <si>
    <r>
      <rPr>
        <rFont val="Arial"/>
      </rPr>
      <t>orders@tivolimushrooms.com</t>
    </r>
  </si>
  <si>
    <r>
      <rPr>
        <rFont val="Arial"/>
      </rPr>
      <t>orders@tivolimushrooms.com</t>
    </r>
  </si>
  <si>
    <r>
      <rPr>
        <rFont val="Arial"/>
        <color theme="1"/>
      </rPr>
      <t>No Weekend Deliveries</t>
    </r>
  </si>
  <si>
    <t>true world</t>
  </si>
  <si>
    <r>
      <rPr>
        <rFont val="Arial"/>
        <color theme="1"/>
      </rPr>
      <t>John Mingalone</t>
    </r>
  </si>
  <si>
    <r>
      <rPr>
        <rFont val="Arial"/>
      </rPr>
      <t>mingalone@trueworldfoods.com</t>
    </r>
  </si>
  <si>
    <r>
      <rPr>
        <rFont val="Arial"/>
        <color theme="1"/>
      </rPr>
      <t>908-351-1400</t>
    </r>
  </si>
  <si>
    <r>
      <rPr>
        <rFont val="Arial"/>
      </rPr>
      <t>Nyorder@trueworldfoods.com</t>
    </r>
  </si>
  <si>
    <r>
      <rPr>
        <rFont val="Arial"/>
        <color theme="1"/>
      </rPr>
      <t xml:space="preserve">11 PM for Next Day. Monday-Friday
</t>
    </r>
    <r>
      <rPr>
        <rFont val="Arial"/>
        <color theme="1"/>
      </rPr>
      <t>deliveries</t>
    </r>
  </si>
  <si>
    <t>wulfs fish</t>
  </si>
  <si>
    <t>specialty fish</t>
  </si>
  <si>
    <r>
      <rPr>
        <rFont val="Arial"/>
        <color theme="1"/>
      </rPr>
      <t>Nate Alba</t>
    </r>
  </si>
  <si>
    <r>
      <rPr>
        <rFont val="Arial"/>
      </rPr>
      <t>nalba@wulfsfish.com</t>
    </r>
  </si>
  <si>
    <r>
      <rPr>
        <rFont val="Arial"/>
        <color theme="1"/>
      </rPr>
      <t>603.254.6589</t>
    </r>
  </si>
  <si>
    <r>
      <rPr>
        <rFont val="Arial"/>
        <color theme="1"/>
      </rPr>
      <t>by TEXT or EMAIL to nate</t>
    </r>
  </si>
  <si>
    <r>
      <rPr>
        <rFont val="Arial"/>
        <color theme="1"/>
      </rPr>
      <t xml:space="preserve">CUTOFF time 11:00am for next day
</t>
    </r>
    <r>
      <rPr>
        <rFont val="Arial"/>
        <color theme="1"/>
      </rPr>
      <t>shipping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</si>
</sst>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  <font>
      <u/>
      <color rgb="FF0000FF"/>
      <name val="Arial"/>
    </font>
    <font>
      <u/>
      <color rgb="FF0000FF"/>
      <name val="Arial"/>
    </font>
    <font>
      <color theme="1"/>
      <name val="&quot;Times New Roman&quot;"/>
    </font>
    <font>
      <u/>
      <color rgb="FF0000FF"/>
      <name val="Arial"/>
    </font>
    <font>
      <sz val="9.0"/>
      <color theme="1"/>
      <name val="&quot;Google Sans&quot;"/>
    </font>
    <font>
      <u/>
      <color rgb="FF0000FF"/>
      <name val="Arial"/>
    </font>
    <font>
      <u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2" fontId="1" numFmtId="0" xfId="0" applyAlignment="1" applyFont="1">
      <alignment horizontal="center" shrinkToFit="0" wrapText="1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center" readingOrder="0"/>
    </xf>
    <xf borderId="0" fillId="3" fontId="1" numFmtId="0" xfId="0" applyAlignment="1" applyFill="1" applyFont="1">
      <alignment horizontal="center" readingOrder="0" shrinkToFit="0" wrapText="1"/>
    </xf>
    <xf borderId="0" fillId="3" fontId="1" numFmtId="0" xfId="0" applyAlignment="1" applyFont="1">
      <alignment horizontal="center" shrinkToFit="0" wrapText="1"/>
    </xf>
    <xf borderId="0" fillId="2" fontId="3" numFmtId="0" xfId="0" applyAlignment="1" applyFont="1">
      <alignment horizontal="center" shrinkToFit="0" vertical="bottom" wrapText="1"/>
    </xf>
    <xf borderId="0" fillId="2" fontId="3" numFmtId="0" xfId="0" applyAlignment="1" applyFont="1">
      <alignment horizontal="center" readingOrder="0" shrinkToFit="0" vertical="bottom" wrapText="1"/>
    </xf>
    <xf borderId="0" fillId="2" fontId="4" numFmtId="0" xfId="0" applyAlignment="1" applyFont="1">
      <alignment horizontal="center" vertical="bottom"/>
    </xf>
    <xf borderId="0" fillId="2" fontId="4" numFmtId="0" xfId="0" applyAlignment="1" applyFont="1">
      <alignment horizontal="center" vertical="bottom"/>
    </xf>
    <xf borderId="0" fillId="0" fontId="4" numFmtId="0" xfId="0" applyAlignment="1" applyFont="1">
      <alignment horizontal="center" shrinkToFit="0" vertical="bottom" wrapText="1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readingOrder="0" vertical="bottom"/>
    </xf>
    <xf borderId="0" fillId="0" fontId="4" numFmtId="0" xfId="0" applyAlignment="1" applyFont="1">
      <alignment horizontal="center" readingOrder="0" shrinkToFit="0" vertical="bottom" wrapText="1"/>
    </xf>
    <xf borderId="0" fillId="2" fontId="3" numFmtId="0" xfId="0" applyAlignment="1" applyFont="1">
      <alignment horizontal="left" readingOrder="0" shrinkToFit="0" vertical="bottom" wrapText="1"/>
    </xf>
    <xf borderId="0" fillId="0" fontId="2" numFmtId="0" xfId="0" applyAlignment="1" applyFont="1">
      <alignment horizontal="left" shrinkToFit="0" wrapText="1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readingOrder="0"/>
    </xf>
    <xf borderId="1" fillId="3" fontId="3" numFmtId="10" xfId="0" applyAlignment="1" applyBorder="1" applyFont="1" applyNumberFormat="1">
      <alignment horizontal="center" shrinkToFit="0" vertical="top" wrapText="1"/>
    </xf>
    <xf borderId="2" fillId="3" fontId="3" numFmtId="10" xfId="0" applyAlignment="1" applyBorder="1" applyFont="1" applyNumberFormat="1">
      <alignment horizontal="center" shrinkToFit="0" vertical="top" wrapText="1"/>
    </xf>
    <xf borderId="0" fillId="0" fontId="2" numFmtId="0" xfId="0" applyAlignment="1" applyFont="1">
      <alignment shrinkToFit="0" wrapText="1"/>
    </xf>
    <xf borderId="0" fillId="0" fontId="4" numFmtId="10" xfId="0" applyAlignment="1" applyFont="1" applyNumberFormat="1">
      <alignment horizontal="center" shrinkToFit="0" vertical="top" wrapText="1"/>
    </xf>
    <xf borderId="0" fillId="0" fontId="5" numFmtId="10" xfId="0" applyAlignment="1" applyFont="1" applyNumberFormat="1">
      <alignment horizontal="center" shrinkToFit="0" vertical="top" wrapText="1"/>
    </xf>
    <xf borderId="0" fillId="0" fontId="4" numFmtId="10" xfId="0" applyAlignment="1" applyFont="1" applyNumberFormat="1">
      <alignment horizontal="center" shrinkToFit="0" wrapText="1"/>
    </xf>
    <xf borderId="0" fillId="0" fontId="6" numFmtId="10" xfId="0" applyAlignment="1" applyFont="1" applyNumberFormat="1">
      <alignment horizontal="center" shrinkToFit="0" wrapText="1"/>
    </xf>
    <xf borderId="0" fillId="0" fontId="4" numFmtId="0" xfId="0" applyAlignment="1" applyFont="1">
      <alignment horizontal="center" shrinkToFit="0" vertical="top" wrapText="1"/>
    </xf>
    <xf borderId="0" fillId="0" fontId="7" numFmtId="10" xfId="0" applyAlignment="1" applyFont="1" applyNumberFormat="1">
      <alignment horizontal="center" shrinkToFit="0" wrapText="1"/>
    </xf>
    <xf borderId="0" fillId="0" fontId="8" numFmtId="0" xfId="0" applyAlignment="1" applyFont="1">
      <alignment horizontal="center" shrinkToFit="0" vertical="top" wrapText="1"/>
    </xf>
    <xf borderId="0" fillId="0" fontId="9" numFmtId="0" xfId="0" applyAlignment="1" applyFont="1">
      <alignment horizontal="center" shrinkToFit="0" vertical="top" wrapText="1"/>
    </xf>
    <xf borderId="0" fillId="0" fontId="10" numFmtId="0" xfId="0" applyAlignment="1" applyFont="1">
      <alignment horizontal="center" readingOrder="0" shrinkToFit="0" vertical="top" wrapText="1"/>
    </xf>
    <xf borderId="0" fillId="0" fontId="11" numFmtId="10" xfId="0" applyAlignment="1" applyFont="1" applyNumberFormat="1">
      <alignment horizontal="center" shrinkToFit="0" vertical="bottom" wrapText="1"/>
    </xf>
    <xf borderId="0" fillId="0" fontId="7" numFmtId="10" xfId="0" applyAlignment="1" applyFont="1" applyNumberFormat="1">
      <alignment horizontal="center" shrinkToFit="0" vertical="top" wrapText="1"/>
    </xf>
    <xf borderId="3" fillId="0" fontId="4" numFmtId="10" xfId="0" applyAlignment="1" applyBorder="1" applyFont="1" applyNumberFormat="1">
      <alignment horizontal="center" shrinkToFit="0" vertical="top" wrapText="1"/>
    </xf>
    <xf borderId="0" fillId="0" fontId="7" numFmtId="10" xfId="0" applyAlignment="1" applyFont="1" applyNumberFormat="1">
      <alignment horizontal="center" shrinkToFit="0" vertical="bottom" wrapText="1"/>
    </xf>
    <xf borderId="4" fillId="0" fontId="4" numFmtId="10" xfId="0" applyAlignment="1" applyBorder="1" applyFont="1" applyNumberFormat="1">
      <alignment horizontal="center" shrinkToFit="0" vertical="top" wrapText="1"/>
    </xf>
    <xf borderId="5" fillId="0" fontId="4" numFmtId="10" xfId="0" applyAlignment="1" applyBorder="1" applyFont="1" applyNumberFormat="1">
      <alignment horizontal="center" shrinkToFit="0" vertical="top" wrapText="1"/>
    </xf>
    <xf borderId="6" fillId="0" fontId="4" numFmtId="10" xfId="0" applyAlignment="1" applyBorder="1" applyFont="1" applyNumberFormat="1">
      <alignment horizontal="center" shrinkToFit="0" vertical="top" wrapText="1"/>
    </xf>
    <xf borderId="0" fillId="0" fontId="4" numFmtId="0" xfId="0" applyAlignment="1" applyFont="1">
      <alignment horizontal="center" shrinkToFit="0" wrapText="1"/>
    </xf>
    <xf borderId="0" fillId="0" fontId="4" numFmtId="0" xfId="0" applyAlignment="1" applyFont="1">
      <alignment horizontal="center" readingOrder="0" shrinkToFit="0" vertical="top" wrapText="1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40" Type="http://schemas.openxmlformats.org/officeDocument/2006/relationships/hyperlink" Target="mailto:wholesale@murrayscheese.com" TargetMode="External"/><Relationship Id="rId42" Type="http://schemas.openxmlformats.org/officeDocument/2006/relationships/hyperlink" Target="mailto:josh.needleman@natoora.com" TargetMode="External"/><Relationship Id="rId41" Type="http://schemas.openxmlformats.org/officeDocument/2006/relationships/hyperlink" Target="mailto:mushrooms@optonline.net" TargetMode="External"/><Relationship Id="rId44" Type="http://schemas.openxmlformats.org/officeDocument/2006/relationships/hyperlink" Target="mailto:francisco.fernandez@osborne.es" TargetMode="External"/><Relationship Id="rId43" Type="http://schemas.openxmlformats.org/officeDocument/2006/relationships/hyperlink" Target="mailto:flavor@natoora.com" TargetMode="External"/><Relationship Id="rId46" Type="http://schemas.openxmlformats.org/officeDocument/2006/relationships/hyperlink" Target="mailto:orders@paindavignon-nyc.com" TargetMode="External"/><Relationship Id="rId45" Type="http://schemas.openxmlformats.org/officeDocument/2006/relationships/hyperlink" Target="mailto:francisco.fernandez@osborne.es" TargetMode="External"/><Relationship Id="rId1" Type="http://schemas.openxmlformats.org/officeDocument/2006/relationships/hyperlink" Target="mailto:Riccardonyc@gmail.com" TargetMode="External"/><Relationship Id="rId2" Type="http://schemas.openxmlformats.org/officeDocument/2006/relationships/hyperlink" Target="mailto:Riccardonyc@gmail.com" TargetMode="External"/><Relationship Id="rId3" Type="http://schemas.openxmlformats.org/officeDocument/2006/relationships/hyperlink" Target="mailto:chefs@ansonmills.com" TargetMode="External"/><Relationship Id="rId4" Type="http://schemas.openxmlformats.org/officeDocument/2006/relationships/hyperlink" Target="mailto:chefs@ansonmills.com" TargetMode="External"/><Relationship Id="rId9" Type="http://schemas.openxmlformats.org/officeDocument/2006/relationships/hyperlink" Target="mailto:averyr@blackroosterfood.com" TargetMode="External"/><Relationship Id="rId48" Type="http://schemas.openxmlformats.org/officeDocument/2006/relationships/hyperlink" Target="mailto:John@lafrieda.com" TargetMode="External"/><Relationship Id="rId47" Type="http://schemas.openxmlformats.org/officeDocument/2006/relationships/hyperlink" Target="mailto:orders@paindavignon-nyc.com" TargetMode="External"/><Relationship Id="rId49" Type="http://schemas.openxmlformats.org/officeDocument/2006/relationships/hyperlink" Target="mailto:orders@lafrieda.com" TargetMode="External"/><Relationship Id="rId5" Type="http://schemas.openxmlformats.org/officeDocument/2006/relationships/hyperlink" Target="mailto:Steven@aquabestnyc.com" TargetMode="External"/><Relationship Id="rId6" Type="http://schemas.openxmlformats.org/officeDocument/2006/relationships/hyperlink" Target="mailto:wholesale@aquabestnyc.com" TargetMode="External"/><Relationship Id="rId7" Type="http://schemas.openxmlformats.org/officeDocument/2006/relationships/hyperlink" Target="mailto:mrojasweborders@baldorfood.com" TargetMode="External"/><Relationship Id="rId8" Type="http://schemas.openxmlformats.org/officeDocument/2006/relationships/hyperlink" Target="mailto:9orchard-orders@mattos-hospitality.com" TargetMode="External"/><Relationship Id="rId31" Type="http://schemas.openxmlformats.org/officeDocument/2006/relationships/hyperlink" Target="mailto:orders@grandaisybakery.nyc" TargetMode="External"/><Relationship Id="rId30" Type="http://schemas.openxmlformats.org/officeDocument/2006/relationships/hyperlink" Target="mailto:orders@gofish-co.com" TargetMode="External"/><Relationship Id="rId33" Type="http://schemas.openxmlformats.org/officeDocument/2006/relationships/hyperlink" Target="mailto:emily@heritagefoodsusa.com" TargetMode="External"/><Relationship Id="rId32" Type="http://schemas.openxmlformats.org/officeDocument/2006/relationships/hyperlink" Target="mailto:orders@grandaisybakery.nyc" TargetMode="External"/><Relationship Id="rId35" Type="http://schemas.openxmlformats.org/officeDocument/2006/relationships/hyperlink" Target="mailto:info@keepwellvinegar.com" TargetMode="External"/><Relationship Id="rId34" Type="http://schemas.openxmlformats.org/officeDocument/2006/relationships/hyperlink" Target="mailto:emily@heritagefoodsusa.com" TargetMode="External"/><Relationship Id="rId37" Type="http://schemas.openxmlformats.org/officeDocument/2006/relationships/hyperlink" Target="mailto:bakery@lacabrany.com" TargetMode="External"/><Relationship Id="rId36" Type="http://schemas.openxmlformats.org/officeDocument/2006/relationships/hyperlink" Target="mailto:info@keepwellvinegar.com" TargetMode="External"/><Relationship Id="rId39" Type="http://schemas.openxmlformats.org/officeDocument/2006/relationships/hyperlink" Target="mailto:alex.nicoletti@murrayscheese.com" TargetMode="External"/><Relationship Id="rId38" Type="http://schemas.openxmlformats.org/officeDocument/2006/relationships/hyperlink" Target="mailto:bakery@lacabrany.com" TargetMode="External"/><Relationship Id="rId62" Type="http://schemas.openxmlformats.org/officeDocument/2006/relationships/hyperlink" Target="mailto:estelle@stregaprovisions.com" TargetMode="External"/><Relationship Id="rId61" Type="http://schemas.openxmlformats.org/officeDocument/2006/relationships/hyperlink" Target="mailto:info@sos-chefs.com" TargetMode="External"/><Relationship Id="rId20" Type="http://schemas.openxmlformats.org/officeDocument/2006/relationships/hyperlink" Target="mailto:orders@debragga.com" TargetMode="External"/><Relationship Id="rId64" Type="http://schemas.openxmlformats.org/officeDocument/2006/relationships/hyperlink" Target="mailto:orders@tivolimushrooms.com" TargetMode="External"/><Relationship Id="rId63" Type="http://schemas.openxmlformats.org/officeDocument/2006/relationships/hyperlink" Target="mailto:ordering@stregaprovisions.com" TargetMode="External"/><Relationship Id="rId22" Type="http://schemas.openxmlformats.org/officeDocument/2006/relationships/hyperlink" Target="mailto:orders@despanabrandfoods.com" TargetMode="External"/><Relationship Id="rId66" Type="http://schemas.openxmlformats.org/officeDocument/2006/relationships/hyperlink" Target="mailto:mingalone@trueworldfoods.com" TargetMode="External"/><Relationship Id="rId21" Type="http://schemas.openxmlformats.org/officeDocument/2006/relationships/hyperlink" Target="mailto:orders@despanabrandfoods.com" TargetMode="External"/><Relationship Id="rId65" Type="http://schemas.openxmlformats.org/officeDocument/2006/relationships/hyperlink" Target="mailto:orders@tivolimushrooms.com" TargetMode="External"/><Relationship Id="rId24" Type="http://schemas.openxmlformats.org/officeDocument/2006/relationships/hyperlink" Target="mailto:dustin@purebredlamb.com" TargetMode="External"/><Relationship Id="rId68" Type="http://schemas.openxmlformats.org/officeDocument/2006/relationships/hyperlink" Target="mailto:nalba@wulfsfish.com" TargetMode="External"/><Relationship Id="rId23" Type="http://schemas.openxmlformats.org/officeDocument/2006/relationships/hyperlink" Target="mailto:dipalofinefoods@gmail.com" TargetMode="External"/><Relationship Id="rId67" Type="http://schemas.openxmlformats.org/officeDocument/2006/relationships/hyperlink" Target="mailto:Nyorder@trueworldfoods.com" TargetMode="External"/><Relationship Id="rId60" Type="http://schemas.openxmlformats.org/officeDocument/2006/relationships/hyperlink" Target="mailto:jallgair@solexff.com" TargetMode="External"/><Relationship Id="rId26" Type="http://schemas.openxmlformats.org/officeDocument/2006/relationships/hyperlink" Target="mailto:andrew@formaggionewyork.com" TargetMode="External"/><Relationship Id="rId25" Type="http://schemas.openxmlformats.org/officeDocument/2006/relationships/hyperlink" Target="mailto:dustin@purebredlamb.com" TargetMode="External"/><Relationship Id="rId69" Type="http://schemas.openxmlformats.org/officeDocument/2006/relationships/drawing" Target="../drawings/drawing10.xml"/><Relationship Id="rId28" Type="http://schemas.openxmlformats.org/officeDocument/2006/relationships/hyperlink" Target="mailto:m.gonzalez@gdepinc.net" TargetMode="External"/><Relationship Id="rId27" Type="http://schemas.openxmlformats.org/officeDocument/2006/relationships/hyperlink" Target="mailto:ken@fossilfarms.com" TargetMode="External"/><Relationship Id="rId29" Type="http://schemas.openxmlformats.org/officeDocument/2006/relationships/hyperlink" Target="mailto:andrew@gofish-co.com" TargetMode="External"/><Relationship Id="rId51" Type="http://schemas.openxmlformats.org/officeDocument/2006/relationships/hyperlink" Target="mailto:christophe.jadot@petrossian.com" TargetMode="External"/><Relationship Id="rId50" Type="http://schemas.openxmlformats.org/officeDocument/2006/relationships/hyperlink" Target="mailto:christophe.jadot@petrossian.com" TargetMode="External"/><Relationship Id="rId53" Type="http://schemas.openxmlformats.org/officeDocument/2006/relationships/hyperlink" Target="mailto:PierlessFishSales@baldorfood.com" TargetMode="External"/><Relationship Id="rId52" Type="http://schemas.openxmlformats.org/officeDocument/2006/relationships/hyperlink" Target="mailto:MLettas@baldorfood.com" TargetMode="External"/><Relationship Id="rId11" Type="http://schemas.openxmlformats.org/officeDocument/2006/relationships/hyperlink" Target="mailto:danb@brownetrading.com" TargetMode="External"/><Relationship Id="rId55" Type="http://schemas.openxmlformats.org/officeDocument/2006/relationships/hyperlink" Target="mailto:jkosmidis@primefoodsny.com" TargetMode="External"/><Relationship Id="rId10" Type="http://schemas.openxmlformats.org/officeDocument/2006/relationships/hyperlink" Target="mailto:averyr@blackroosterfood.com" TargetMode="External"/><Relationship Id="rId54" Type="http://schemas.openxmlformats.org/officeDocument/2006/relationships/hyperlink" Target="mailto:sales@prime-six.com" TargetMode="External"/><Relationship Id="rId13" Type="http://schemas.openxmlformats.org/officeDocument/2006/relationships/hyperlink" Target="mailto:Chef@ChefCollectivenyc.com" TargetMode="External"/><Relationship Id="rId57" Type="http://schemas.openxmlformats.org/officeDocument/2006/relationships/hyperlink" Target="mailto:patrick@rivieraproduce.com" TargetMode="External"/><Relationship Id="rId12" Type="http://schemas.openxmlformats.org/officeDocument/2006/relationships/hyperlink" Target="mailto:danb@brownetrading.com" TargetMode="External"/><Relationship Id="rId56" Type="http://schemas.openxmlformats.org/officeDocument/2006/relationships/hyperlink" Target="mailto:bens@regalisfoods.com" TargetMode="External"/><Relationship Id="rId15" Type="http://schemas.openxmlformats.org/officeDocument/2006/relationships/hyperlink" Target="mailto:thayes@chefswarehouse.com" TargetMode="External"/><Relationship Id="rId59" Type="http://schemas.openxmlformats.org/officeDocument/2006/relationships/hyperlink" Target="mailto:jallgair@solexff.com" TargetMode="External"/><Relationship Id="rId14" Type="http://schemas.openxmlformats.org/officeDocument/2006/relationships/hyperlink" Target="mailto:Chef@ChefCollectivenyc.com" TargetMode="External"/><Relationship Id="rId58" Type="http://schemas.openxmlformats.org/officeDocument/2006/relationships/hyperlink" Target="mailto:sales@rivieraproduce.com" TargetMode="External"/><Relationship Id="rId17" Type="http://schemas.openxmlformats.org/officeDocument/2006/relationships/hyperlink" Target="mailto:astotler@fortunefishco.net" TargetMode="External"/><Relationship Id="rId16" Type="http://schemas.openxmlformats.org/officeDocument/2006/relationships/hyperlink" Target="http://www.chefswarehouse.com/chef" TargetMode="External"/><Relationship Id="rId19" Type="http://schemas.openxmlformats.org/officeDocument/2006/relationships/hyperlink" Target="mailto:DRodda@debraggaandspitler.com" TargetMode="External"/><Relationship Id="rId18" Type="http://schemas.openxmlformats.org/officeDocument/2006/relationships/hyperlink" Target="mailto:dartorders@fortunefishco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45.6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>
        <v>1.0</v>
      </c>
      <c r="B2" s="3" t="s">
        <v>3</v>
      </c>
      <c r="C2" s="3" t="s">
        <v>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>
      <c r="A3" s="3">
        <f t="shared" ref="A3:A30" si="1">A2 + 1</f>
        <v>2</v>
      </c>
      <c r="B3" s="3" t="s">
        <v>5</v>
      </c>
      <c r="C3" s="3" t="s">
        <v>4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>
      <c r="A4" s="3">
        <f t="shared" si="1"/>
        <v>3</v>
      </c>
      <c r="B4" s="3" t="s">
        <v>6</v>
      </c>
      <c r="C4" s="3" t="s">
        <v>4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>
      <c r="A5" s="3">
        <f t="shared" si="1"/>
        <v>4</v>
      </c>
      <c r="B5" s="5" t="s">
        <v>7</v>
      </c>
      <c r="C5" s="3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>
      <c r="A6" s="3">
        <f t="shared" si="1"/>
        <v>5</v>
      </c>
      <c r="B6" s="3" t="s">
        <v>8</v>
      </c>
      <c r="C6" s="3" t="s">
        <v>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>
      <c r="A7" s="3">
        <f t="shared" si="1"/>
        <v>6</v>
      </c>
      <c r="B7" s="3" t="s">
        <v>9</v>
      </c>
      <c r="C7" s="3" t="s">
        <v>4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>
      <c r="A8" s="3">
        <f t="shared" si="1"/>
        <v>7</v>
      </c>
      <c r="B8" s="3" t="s">
        <v>10</v>
      </c>
      <c r="C8" s="3" t="s">
        <v>4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>
      <c r="A9" s="3">
        <f t="shared" si="1"/>
        <v>8</v>
      </c>
      <c r="B9" s="3" t="s">
        <v>11</v>
      </c>
      <c r="C9" s="3" t="s">
        <v>4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>
      <c r="A10" s="3">
        <f t="shared" si="1"/>
        <v>9</v>
      </c>
      <c r="B10" s="3" t="s">
        <v>12</v>
      </c>
      <c r="C10" s="3" t="s">
        <v>4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>
      <c r="A11" s="3">
        <f t="shared" si="1"/>
        <v>10</v>
      </c>
      <c r="B11" s="3" t="s">
        <v>13</v>
      </c>
      <c r="C11" s="3" t="s">
        <v>4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>
      <c r="A12" s="3">
        <f t="shared" si="1"/>
        <v>11</v>
      </c>
      <c r="B12" s="3" t="s">
        <v>14</v>
      </c>
      <c r="C12" s="3" t="s">
        <v>4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>
      <c r="A13" s="3">
        <f t="shared" si="1"/>
        <v>12</v>
      </c>
      <c r="B13" s="3" t="s">
        <v>15</v>
      </c>
      <c r="C13" s="3" t="s">
        <v>4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>
      <c r="A14" s="3">
        <f t="shared" si="1"/>
        <v>13</v>
      </c>
      <c r="B14" s="3" t="s">
        <v>16</v>
      </c>
      <c r="C14" s="3" t="s">
        <v>4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>
      <c r="A15" s="3">
        <f t="shared" si="1"/>
        <v>14</v>
      </c>
      <c r="B15" s="3" t="s">
        <v>17</v>
      </c>
      <c r="C15" s="3" t="s">
        <v>4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>
      <c r="A16" s="3">
        <f t="shared" si="1"/>
        <v>15</v>
      </c>
      <c r="B16" s="3" t="s">
        <v>18</v>
      </c>
      <c r="C16" s="3" t="s">
        <v>4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>
      <c r="A17" s="3">
        <f t="shared" si="1"/>
        <v>16</v>
      </c>
      <c r="B17" s="3" t="s">
        <v>19</v>
      </c>
      <c r="C17" s="3" t="s">
        <v>4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>
      <c r="A18" s="3">
        <f t="shared" si="1"/>
        <v>17</v>
      </c>
      <c r="B18" s="3" t="s">
        <v>20</v>
      </c>
      <c r="C18" s="3" t="s">
        <v>4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>
      <c r="A19" s="3">
        <f t="shared" si="1"/>
        <v>18</v>
      </c>
      <c r="B19" s="3" t="s">
        <v>21</v>
      </c>
      <c r="C19" s="3" t="s">
        <v>4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>
      <c r="A20" s="3">
        <f t="shared" si="1"/>
        <v>19</v>
      </c>
      <c r="B20" s="3" t="s">
        <v>22</v>
      </c>
      <c r="C20" s="3" t="s">
        <v>4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>
      <c r="A21" s="3">
        <f t="shared" si="1"/>
        <v>20</v>
      </c>
      <c r="B21" s="3" t="s">
        <v>23</v>
      </c>
      <c r="C21" s="3" t="s">
        <v>4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>
      <c r="A22" s="3">
        <f t="shared" si="1"/>
        <v>21</v>
      </c>
      <c r="B22" s="5" t="s">
        <v>24</v>
      </c>
      <c r="C22" s="5" t="s">
        <v>25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>
      <c r="A23" s="3">
        <f t="shared" si="1"/>
        <v>22</v>
      </c>
      <c r="B23" s="5" t="s">
        <v>26</v>
      </c>
      <c r="C23" s="5" t="s">
        <v>25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>
      <c r="A24" s="3">
        <f t="shared" si="1"/>
        <v>23</v>
      </c>
      <c r="B24" s="5" t="s">
        <v>27</v>
      </c>
      <c r="C24" s="5" t="s">
        <v>25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>
      <c r="A25" s="3">
        <f t="shared" si="1"/>
        <v>24</v>
      </c>
      <c r="B25" s="3" t="s">
        <v>28</v>
      </c>
      <c r="C25" s="3" t="s">
        <v>25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>
      <c r="A26" s="3">
        <f t="shared" si="1"/>
        <v>25</v>
      </c>
      <c r="B26" s="3" t="s">
        <v>29</v>
      </c>
      <c r="C26" s="3" t="s">
        <v>30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>
      <c r="A27" s="3">
        <f t="shared" si="1"/>
        <v>26</v>
      </c>
      <c r="B27" s="3" t="s">
        <v>31</v>
      </c>
      <c r="C27" s="3" t="s">
        <v>30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>
      <c r="A28" s="3">
        <f t="shared" si="1"/>
        <v>27</v>
      </c>
      <c r="B28" s="3" t="s">
        <v>32</v>
      </c>
      <c r="C28" s="3" t="s">
        <v>30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>
      <c r="A29" s="3">
        <f t="shared" si="1"/>
        <v>28</v>
      </c>
      <c r="B29" s="3" t="s">
        <v>33</v>
      </c>
      <c r="C29" s="3" t="s">
        <v>30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>
      <c r="A30" s="3">
        <f t="shared" si="1"/>
        <v>29</v>
      </c>
      <c r="B30" s="3" t="s">
        <v>34</v>
      </c>
      <c r="C30" s="3" t="s">
        <v>30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</row>
  </sheetData>
  <conditionalFormatting sqref="E1">
    <cfRule type="notContainsBlanks" dxfId="0" priority="1">
      <formula>LEN(TRIM(E1))&gt;0</formula>
    </cfRule>
  </conditionalFormatting>
  <dataValidations>
    <dataValidation type="list" allowBlank="1" showErrorMessage="1" sqref="C2:C30">
      <formula1>"canape,first,entree"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7" width="42.25"/>
  </cols>
  <sheetData>
    <row r="1">
      <c r="A1" s="1" t="s">
        <v>0</v>
      </c>
      <c r="B1" s="1" t="s">
        <v>1</v>
      </c>
      <c r="C1" s="6" t="s">
        <v>35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3">
        <v>1.0</v>
      </c>
      <c r="B2" s="3" t="s">
        <v>3</v>
      </c>
      <c r="C2" s="3">
        <v>1.0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3">
        <v>1.0</v>
      </c>
      <c r="B3" s="3" t="s">
        <v>3</v>
      </c>
      <c r="C3" s="4">
        <f t="shared" ref="C3:C68" si="1">C2 + 1</f>
        <v>2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3">
        <v>1.0</v>
      </c>
      <c r="B4" s="3" t="s">
        <v>3</v>
      </c>
      <c r="C4" s="4">
        <f t="shared" si="1"/>
        <v>3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3">
        <v>1.0</v>
      </c>
      <c r="B5" s="3" t="s">
        <v>3</v>
      </c>
      <c r="C5" s="4">
        <f t="shared" si="1"/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3">
        <v>1.0</v>
      </c>
      <c r="B6" s="3" t="s">
        <v>3</v>
      </c>
      <c r="C6" s="4">
        <f t="shared" si="1"/>
        <v>5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3">
        <v>1.0</v>
      </c>
      <c r="B7" s="3" t="s">
        <v>3</v>
      </c>
      <c r="C7" s="4">
        <f t="shared" si="1"/>
        <v>6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3">
        <v>1.0</v>
      </c>
      <c r="B8" s="3" t="s">
        <v>3</v>
      </c>
      <c r="C8" s="4">
        <f t="shared" si="1"/>
        <v>7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3">
        <v>2.0</v>
      </c>
      <c r="B9" s="3" t="s">
        <v>5</v>
      </c>
      <c r="C9" s="4">
        <f t="shared" si="1"/>
        <v>8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3">
        <v>2.0</v>
      </c>
      <c r="B10" s="3" t="s">
        <v>5</v>
      </c>
      <c r="C10" s="4">
        <f t="shared" si="1"/>
        <v>9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3">
        <v>2.0</v>
      </c>
      <c r="B11" s="3" t="s">
        <v>5</v>
      </c>
      <c r="C11" s="4">
        <f t="shared" si="1"/>
        <v>10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3">
        <v>2.0</v>
      </c>
      <c r="B12" s="3" t="s">
        <v>5</v>
      </c>
      <c r="C12" s="4">
        <f t="shared" si="1"/>
        <v>11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3">
        <v>2.0</v>
      </c>
      <c r="B13" s="3" t="s">
        <v>5</v>
      </c>
      <c r="C13" s="4">
        <f t="shared" si="1"/>
        <v>12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3">
        <v>2.0</v>
      </c>
      <c r="B14" s="3" t="s">
        <v>5</v>
      </c>
      <c r="C14" s="4">
        <f t="shared" si="1"/>
        <v>13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3">
        <v>2.0</v>
      </c>
      <c r="B15" s="3" t="s">
        <v>5</v>
      </c>
      <c r="C15" s="4">
        <f t="shared" si="1"/>
        <v>14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3">
        <v>3.0</v>
      </c>
      <c r="B16" s="3" t="s">
        <v>6</v>
      </c>
      <c r="C16" s="4">
        <f t="shared" si="1"/>
        <v>15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3">
        <v>3.0</v>
      </c>
      <c r="B17" s="3" t="s">
        <v>6</v>
      </c>
      <c r="C17" s="4">
        <f t="shared" si="1"/>
        <v>16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3">
        <v>3.0</v>
      </c>
      <c r="B18" s="3" t="s">
        <v>6</v>
      </c>
      <c r="C18" s="4">
        <f t="shared" si="1"/>
        <v>17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3">
        <v>3.0</v>
      </c>
      <c r="B19" s="3" t="s">
        <v>6</v>
      </c>
      <c r="C19" s="4">
        <f t="shared" si="1"/>
        <v>18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3">
        <v>3.0</v>
      </c>
      <c r="B20" s="3" t="s">
        <v>6</v>
      </c>
      <c r="C20" s="4">
        <f t="shared" si="1"/>
        <v>19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3">
        <v>4.0</v>
      </c>
      <c r="B21" s="5" t="s">
        <v>7</v>
      </c>
      <c r="C21" s="4">
        <f t="shared" si="1"/>
        <v>20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3">
        <v>4.0</v>
      </c>
      <c r="B22" s="5" t="s">
        <v>7</v>
      </c>
      <c r="C22" s="4">
        <f t="shared" si="1"/>
        <v>21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3">
        <v>4.0</v>
      </c>
      <c r="B23" s="5" t="s">
        <v>7</v>
      </c>
      <c r="C23" s="4">
        <f t="shared" si="1"/>
        <v>22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3">
        <v>4.0</v>
      </c>
      <c r="B24" s="5" t="s">
        <v>7</v>
      </c>
      <c r="C24" s="4">
        <f t="shared" si="1"/>
        <v>23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3">
        <v>5.0</v>
      </c>
      <c r="B25" s="3" t="s">
        <v>8</v>
      </c>
      <c r="C25" s="4">
        <f t="shared" si="1"/>
        <v>24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3">
        <v>5.0</v>
      </c>
      <c r="B26" s="3" t="s">
        <v>36</v>
      </c>
      <c r="C26" s="4">
        <f t="shared" si="1"/>
        <v>25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3">
        <v>5.0</v>
      </c>
      <c r="B27" s="3" t="s">
        <v>37</v>
      </c>
      <c r="C27" s="4">
        <f t="shared" si="1"/>
        <v>26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3">
        <v>5.0</v>
      </c>
      <c r="B28" s="3" t="s">
        <v>38</v>
      </c>
      <c r="C28" s="4">
        <f t="shared" si="1"/>
        <v>27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3">
        <v>6.0</v>
      </c>
      <c r="B29" s="3" t="s">
        <v>9</v>
      </c>
      <c r="C29" s="4">
        <f t="shared" si="1"/>
        <v>28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3">
        <v>6.0</v>
      </c>
      <c r="B30" s="3" t="s">
        <v>9</v>
      </c>
      <c r="C30" s="4">
        <f t="shared" si="1"/>
        <v>29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3">
        <v>6.0</v>
      </c>
      <c r="B31" s="3" t="s">
        <v>9</v>
      </c>
      <c r="C31" s="4">
        <f t="shared" si="1"/>
        <v>30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3">
        <v>7.0</v>
      </c>
      <c r="B32" s="3" t="s">
        <v>10</v>
      </c>
      <c r="C32" s="4">
        <f t="shared" si="1"/>
        <v>31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3">
        <v>7.0</v>
      </c>
      <c r="B33" s="3" t="s">
        <v>10</v>
      </c>
      <c r="C33" s="4">
        <f t="shared" si="1"/>
        <v>32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3">
        <v>7.0</v>
      </c>
      <c r="B34" s="3" t="s">
        <v>10</v>
      </c>
      <c r="C34" s="4">
        <f t="shared" si="1"/>
        <v>33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3">
        <v>7.0</v>
      </c>
      <c r="B35" s="3" t="s">
        <v>10</v>
      </c>
      <c r="C35" s="4">
        <f t="shared" si="1"/>
        <v>34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3">
        <v>7.0</v>
      </c>
      <c r="B36" s="3" t="s">
        <v>10</v>
      </c>
      <c r="C36" s="4">
        <f t="shared" si="1"/>
        <v>35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3">
        <v>7.0</v>
      </c>
      <c r="B37" s="3" t="s">
        <v>10</v>
      </c>
      <c r="C37" s="4">
        <f t="shared" si="1"/>
        <v>36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3">
        <v>8.0</v>
      </c>
      <c r="B38" s="3" t="s">
        <v>11</v>
      </c>
      <c r="C38" s="4">
        <f t="shared" si="1"/>
        <v>37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3">
        <v>8.0</v>
      </c>
      <c r="B39" s="3" t="s">
        <v>11</v>
      </c>
      <c r="C39" s="4">
        <f t="shared" si="1"/>
        <v>38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3">
        <v>8.0</v>
      </c>
      <c r="B40" s="3" t="s">
        <v>11</v>
      </c>
      <c r="C40" s="4">
        <f t="shared" si="1"/>
        <v>39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3">
        <v>9.0</v>
      </c>
      <c r="B41" s="3" t="s">
        <v>12</v>
      </c>
      <c r="C41" s="4">
        <f t="shared" si="1"/>
        <v>40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3">
        <v>9.0</v>
      </c>
      <c r="B42" s="3" t="s">
        <v>12</v>
      </c>
      <c r="C42" s="4">
        <f t="shared" si="1"/>
        <v>41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3">
        <v>9.0</v>
      </c>
      <c r="B43" s="3" t="s">
        <v>12</v>
      </c>
      <c r="C43" s="4">
        <f t="shared" si="1"/>
        <v>42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3">
        <v>9.0</v>
      </c>
      <c r="B44" s="3" t="s">
        <v>12</v>
      </c>
      <c r="C44" s="4">
        <f t="shared" si="1"/>
        <v>43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3">
        <v>10.0</v>
      </c>
      <c r="B45" s="3" t="s">
        <v>13</v>
      </c>
      <c r="C45" s="4">
        <f t="shared" si="1"/>
        <v>44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3">
        <v>10.0</v>
      </c>
      <c r="B46" s="3" t="s">
        <v>13</v>
      </c>
      <c r="C46" s="4">
        <f t="shared" si="1"/>
        <v>45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3">
        <v>10.0</v>
      </c>
      <c r="B47" s="3" t="s">
        <v>13</v>
      </c>
      <c r="C47" s="4">
        <f t="shared" si="1"/>
        <v>46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3">
        <v>10.0</v>
      </c>
      <c r="B48" s="3" t="s">
        <v>13</v>
      </c>
      <c r="C48" s="4">
        <f t="shared" si="1"/>
        <v>47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3">
        <v>11.0</v>
      </c>
      <c r="B49" s="3" t="s">
        <v>14</v>
      </c>
      <c r="C49" s="4">
        <f t="shared" si="1"/>
        <v>48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3">
        <v>11.0</v>
      </c>
      <c r="B50" s="3" t="s">
        <v>14</v>
      </c>
      <c r="C50" s="4">
        <f t="shared" si="1"/>
        <v>49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3">
        <v>11.0</v>
      </c>
      <c r="B51" s="3" t="s">
        <v>14</v>
      </c>
      <c r="C51" s="4">
        <f t="shared" si="1"/>
        <v>50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3">
        <v>12.0</v>
      </c>
      <c r="B52" s="3" t="s">
        <v>15</v>
      </c>
      <c r="C52" s="4">
        <f t="shared" si="1"/>
        <v>51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3">
        <v>12.0</v>
      </c>
      <c r="B53" s="3" t="s">
        <v>15</v>
      </c>
      <c r="C53" s="4">
        <f t="shared" si="1"/>
        <v>52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3">
        <v>12.0</v>
      </c>
      <c r="B54" s="3" t="s">
        <v>15</v>
      </c>
      <c r="C54" s="4">
        <f t="shared" si="1"/>
        <v>53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3">
        <v>12.0</v>
      </c>
      <c r="B55" s="3" t="s">
        <v>15</v>
      </c>
      <c r="C55" s="4">
        <f t="shared" si="1"/>
        <v>54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3">
        <v>13.0</v>
      </c>
      <c r="B56" s="3" t="s">
        <v>16</v>
      </c>
      <c r="C56" s="4">
        <f t="shared" si="1"/>
        <v>55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3">
        <v>13.0</v>
      </c>
      <c r="B57" s="3" t="s">
        <v>16</v>
      </c>
      <c r="C57" s="4">
        <f t="shared" si="1"/>
        <v>56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3">
        <v>13.0</v>
      </c>
      <c r="B58" s="3" t="s">
        <v>16</v>
      </c>
      <c r="C58" s="4">
        <f t="shared" si="1"/>
        <v>57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3">
        <v>14.0</v>
      </c>
      <c r="B59" s="3" t="s">
        <v>17</v>
      </c>
      <c r="C59" s="4">
        <f t="shared" si="1"/>
        <v>58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3">
        <v>14.0</v>
      </c>
      <c r="B60" s="3" t="s">
        <v>17</v>
      </c>
      <c r="C60" s="4">
        <f t="shared" si="1"/>
        <v>59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3">
        <v>14.0</v>
      </c>
      <c r="B61" s="3" t="s">
        <v>17</v>
      </c>
      <c r="C61" s="4">
        <f t="shared" si="1"/>
        <v>60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3">
        <v>14.0</v>
      </c>
      <c r="B62" s="3" t="s">
        <v>17</v>
      </c>
      <c r="C62" s="4">
        <f t="shared" si="1"/>
        <v>61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3">
        <v>14.0</v>
      </c>
      <c r="B63" s="3" t="s">
        <v>17</v>
      </c>
      <c r="C63" s="4">
        <f t="shared" si="1"/>
        <v>62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3">
        <v>14.0</v>
      </c>
      <c r="B64" s="3" t="s">
        <v>17</v>
      </c>
      <c r="C64" s="4">
        <f t="shared" si="1"/>
        <v>63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3">
        <v>14.0</v>
      </c>
      <c r="B65" s="3" t="s">
        <v>17</v>
      </c>
      <c r="C65" s="4">
        <f t="shared" si="1"/>
        <v>64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3">
        <v>14.0</v>
      </c>
      <c r="B66" s="3" t="s">
        <v>17</v>
      </c>
      <c r="C66" s="4">
        <f t="shared" si="1"/>
        <v>65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3">
        <v>14.0</v>
      </c>
      <c r="B67" s="3" t="s">
        <v>17</v>
      </c>
      <c r="C67" s="4">
        <f t="shared" si="1"/>
        <v>66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3">
        <v>14.0</v>
      </c>
      <c r="B68" s="3" t="s">
        <v>17</v>
      </c>
      <c r="C68" s="4">
        <f t="shared" si="1"/>
        <v>67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3">
        <v>14.0</v>
      </c>
      <c r="B69" s="3" t="s">
        <v>17</v>
      </c>
      <c r="C69" s="3">
        <v>68.0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3">
        <v>15.0</v>
      </c>
      <c r="B70" s="3" t="s">
        <v>18</v>
      </c>
      <c r="C70" s="4">
        <f t="shared" ref="C70:C146" si="2">C69 + 1</f>
        <v>69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3">
        <v>15.0</v>
      </c>
      <c r="B71" s="3" t="s">
        <v>18</v>
      </c>
      <c r="C71" s="4">
        <f t="shared" si="2"/>
        <v>70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3">
        <v>15.0</v>
      </c>
      <c r="B72" s="3" t="s">
        <v>18</v>
      </c>
      <c r="C72" s="4">
        <f t="shared" si="2"/>
        <v>71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3">
        <v>15.0</v>
      </c>
      <c r="B73" s="3" t="s">
        <v>18</v>
      </c>
      <c r="C73" s="4">
        <f t="shared" si="2"/>
        <v>72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3">
        <v>16.0</v>
      </c>
      <c r="B74" s="3" t="s">
        <v>19</v>
      </c>
      <c r="C74" s="4">
        <f t="shared" si="2"/>
        <v>73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3">
        <v>16.0</v>
      </c>
      <c r="B75" s="3" t="s">
        <v>19</v>
      </c>
      <c r="C75" s="4">
        <f t="shared" si="2"/>
        <v>74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3">
        <v>16.0</v>
      </c>
      <c r="B76" s="3" t="s">
        <v>19</v>
      </c>
      <c r="C76" s="4">
        <f t="shared" si="2"/>
        <v>75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3">
        <v>17.0</v>
      </c>
      <c r="B77" s="3" t="s">
        <v>20</v>
      </c>
      <c r="C77" s="4">
        <f t="shared" si="2"/>
        <v>76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3">
        <v>17.0</v>
      </c>
      <c r="B78" s="3" t="s">
        <v>20</v>
      </c>
      <c r="C78" s="4">
        <f t="shared" si="2"/>
        <v>77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3">
        <v>17.0</v>
      </c>
      <c r="B79" s="3" t="s">
        <v>20</v>
      </c>
      <c r="C79" s="4">
        <f t="shared" si="2"/>
        <v>78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3">
        <v>17.0</v>
      </c>
      <c r="B80" s="3" t="s">
        <v>20</v>
      </c>
      <c r="C80" s="4">
        <f t="shared" si="2"/>
        <v>79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3">
        <v>17.0</v>
      </c>
      <c r="B81" s="3" t="s">
        <v>20</v>
      </c>
      <c r="C81" s="4">
        <f t="shared" si="2"/>
        <v>80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3">
        <v>18.0</v>
      </c>
      <c r="B82" s="3" t="s">
        <v>21</v>
      </c>
      <c r="C82" s="4">
        <f t="shared" si="2"/>
        <v>81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3">
        <v>18.0</v>
      </c>
      <c r="B83" s="3" t="s">
        <v>21</v>
      </c>
      <c r="C83" s="4">
        <f t="shared" si="2"/>
        <v>82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3">
        <v>19.0</v>
      </c>
      <c r="B84" s="3" t="s">
        <v>22</v>
      </c>
      <c r="C84" s="4">
        <f t="shared" si="2"/>
        <v>83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3">
        <v>19.0</v>
      </c>
      <c r="B85" s="3" t="s">
        <v>22</v>
      </c>
      <c r="C85" s="4">
        <f t="shared" si="2"/>
        <v>84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3">
        <v>19.0</v>
      </c>
      <c r="B86" s="3" t="s">
        <v>22</v>
      </c>
      <c r="C86" s="4">
        <f t="shared" si="2"/>
        <v>85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3">
        <v>19.0</v>
      </c>
      <c r="B87" s="3" t="s">
        <v>22</v>
      </c>
      <c r="C87" s="4">
        <f t="shared" si="2"/>
        <v>86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3">
        <v>20.0</v>
      </c>
      <c r="B88" s="3" t="s">
        <v>23</v>
      </c>
      <c r="C88" s="4">
        <f t="shared" si="2"/>
        <v>87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3">
        <v>20.0</v>
      </c>
      <c r="B89" s="3" t="s">
        <v>23</v>
      </c>
      <c r="C89" s="4">
        <f t="shared" si="2"/>
        <v>88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3">
        <v>20.0</v>
      </c>
      <c r="B90" s="3" t="s">
        <v>23</v>
      </c>
      <c r="C90" s="4">
        <f t="shared" si="2"/>
        <v>89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3">
        <v>21.0</v>
      </c>
      <c r="B91" s="5" t="s">
        <v>24</v>
      </c>
      <c r="C91" s="4">
        <f t="shared" si="2"/>
        <v>90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3">
        <v>21.0</v>
      </c>
      <c r="B92" s="5" t="s">
        <v>24</v>
      </c>
      <c r="C92" s="4">
        <f t="shared" si="2"/>
        <v>91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3">
        <v>21.0</v>
      </c>
      <c r="B93" s="5" t="s">
        <v>24</v>
      </c>
      <c r="C93" s="4">
        <f t="shared" si="2"/>
        <v>92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3">
        <v>21.0</v>
      </c>
      <c r="B94" s="5" t="s">
        <v>24</v>
      </c>
      <c r="C94" s="4">
        <f t="shared" si="2"/>
        <v>93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3">
        <v>21.0</v>
      </c>
      <c r="B95" s="5" t="s">
        <v>24</v>
      </c>
      <c r="C95" s="4">
        <f t="shared" si="2"/>
        <v>94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3">
        <v>21.0</v>
      </c>
      <c r="B96" s="5" t="s">
        <v>24</v>
      </c>
      <c r="C96" s="4">
        <f t="shared" si="2"/>
        <v>95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3">
        <v>21.0</v>
      </c>
      <c r="B97" s="5" t="s">
        <v>24</v>
      </c>
      <c r="C97" s="4">
        <f t="shared" si="2"/>
        <v>96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3">
        <v>21.0</v>
      </c>
      <c r="B98" s="5" t="s">
        <v>24</v>
      </c>
      <c r="C98" s="4">
        <f t="shared" si="2"/>
        <v>97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3">
        <v>22.0</v>
      </c>
      <c r="B99" s="5" t="s">
        <v>26</v>
      </c>
      <c r="C99" s="4">
        <f t="shared" si="2"/>
        <v>98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3">
        <v>22.0</v>
      </c>
      <c r="B100" s="5" t="s">
        <v>26</v>
      </c>
      <c r="C100" s="4">
        <f t="shared" si="2"/>
        <v>99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3">
        <v>22.0</v>
      </c>
      <c r="B101" s="5" t="s">
        <v>26</v>
      </c>
      <c r="C101" s="4">
        <f t="shared" si="2"/>
        <v>100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3">
        <v>22.0</v>
      </c>
      <c r="B102" s="5" t="s">
        <v>26</v>
      </c>
      <c r="C102" s="4">
        <f t="shared" si="2"/>
        <v>101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3">
        <v>22.0</v>
      </c>
      <c r="B103" s="5" t="s">
        <v>26</v>
      </c>
      <c r="C103" s="4">
        <f t="shared" si="2"/>
        <v>102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3">
        <v>22.0</v>
      </c>
      <c r="B104" s="5" t="s">
        <v>26</v>
      </c>
      <c r="C104" s="4">
        <f t="shared" si="2"/>
        <v>103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3">
        <v>22.0</v>
      </c>
      <c r="B105" s="5" t="s">
        <v>26</v>
      </c>
      <c r="C105" s="4">
        <f t="shared" si="2"/>
        <v>104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3">
        <v>22.0</v>
      </c>
      <c r="B106" s="5" t="s">
        <v>26</v>
      </c>
      <c r="C106" s="4">
        <f t="shared" si="2"/>
        <v>105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3">
        <v>22.0</v>
      </c>
      <c r="B107" s="5" t="s">
        <v>26</v>
      </c>
      <c r="C107" s="4">
        <f t="shared" si="2"/>
        <v>106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3">
        <v>22.0</v>
      </c>
      <c r="B108" s="5" t="s">
        <v>26</v>
      </c>
      <c r="C108" s="4">
        <f t="shared" si="2"/>
        <v>107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3">
        <v>22.0</v>
      </c>
      <c r="B109" s="5" t="s">
        <v>26</v>
      </c>
      <c r="C109" s="4">
        <f t="shared" si="2"/>
        <v>108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3">
        <v>22.0</v>
      </c>
      <c r="B110" s="5" t="s">
        <v>26</v>
      </c>
      <c r="C110" s="4">
        <f t="shared" si="2"/>
        <v>109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3">
        <v>23.0</v>
      </c>
      <c r="B111" s="5" t="s">
        <v>27</v>
      </c>
      <c r="C111" s="4">
        <f t="shared" si="2"/>
        <v>110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3">
        <v>23.0</v>
      </c>
      <c r="B112" s="5" t="s">
        <v>27</v>
      </c>
      <c r="C112" s="4">
        <f t="shared" si="2"/>
        <v>111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3">
        <v>23.0</v>
      </c>
      <c r="B113" s="5" t="s">
        <v>27</v>
      </c>
      <c r="C113" s="4">
        <f t="shared" si="2"/>
        <v>112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3">
        <v>23.0</v>
      </c>
      <c r="B114" s="5" t="s">
        <v>27</v>
      </c>
      <c r="C114" s="4">
        <f t="shared" si="2"/>
        <v>113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3">
        <v>23.0</v>
      </c>
      <c r="B115" s="5" t="s">
        <v>27</v>
      </c>
      <c r="C115" s="4">
        <f t="shared" si="2"/>
        <v>114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3">
        <v>24.0</v>
      </c>
      <c r="B116" s="3" t="s">
        <v>28</v>
      </c>
      <c r="C116" s="4">
        <f t="shared" si="2"/>
        <v>115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3">
        <v>24.0</v>
      </c>
      <c r="B117" s="3" t="s">
        <v>28</v>
      </c>
      <c r="C117" s="4">
        <f t="shared" si="2"/>
        <v>116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3">
        <v>24.0</v>
      </c>
      <c r="B118" s="3" t="s">
        <v>28</v>
      </c>
      <c r="C118" s="4">
        <f t="shared" si="2"/>
        <v>117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3">
        <v>24.0</v>
      </c>
      <c r="B119" s="3" t="s">
        <v>28</v>
      </c>
      <c r="C119" s="4">
        <f t="shared" si="2"/>
        <v>118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3">
        <v>24.0</v>
      </c>
      <c r="B120" s="3" t="s">
        <v>28</v>
      </c>
      <c r="C120" s="4">
        <f t="shared" si="2"/>
        <v>119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3">
        <v>25.0</v>
      </c>
      <c r="B121" s="3" t="s">
        <v>29</v>
      </c>
      <c r="C121" s="4">
        <f t="shared" si="2"/>
        <v>120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3">
        <v>25.0</v>
      </c>
      <c r="B122" s="3" t="s">
        <v>29</v>
      </c>
      <c r="C122" s="4">
        <f t="shared" si="2"/>
        <v>121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3">
        <v>25.0</v>
      </c>
      <c r="B123" s="3" t="s">
        <v>29</v>
      </c>
      <c r="C123" s="4">
        <f t="shared" si="2"/>
        <v>122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3">
        <v>25.0</v>
      </c>
      <c r="B124" s="3" t="s">
        <v>29</v>
      </c>
      <c r="C124" s="4">
        <f t="shared" si="2"/>
        <v>123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3">
        <v>25.0</v>
      </c>
      <c r="B125" s="3" t="s">
        <v>29</v>
      </c>
      <c r="C125" s="4">
        <f t="shared" si="2"/>
        <v>124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3">
        <v>25.0</v>
      </c>
      <c r="B126" s="3" t="s">
        <v>29</v>
      </c>
      <c r="C126" s="4">
        <f t="shared" si="2"/>
        <v>125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3">
        <v>25.0</v>
      </c>
      <c r="B127" s="3" t="s">
        <v>29</v>
      </c>
      <c r="C127" s="4">
        <f t="shared" si="2"/>
        <v>126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3">
        <v>25.0</v>
      </c>
      <c r="B128" s="3" t="s">
        <v>29</v>
      </c>
      <c r="C128" s="4">
        <f t="shared" si="2"/>
        <v>127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3">
        <v>26.0</v>
      </c>
      <c r="B129" s="3" t="s">
        <v>31</v>
      </c>
      <c r="C129" s="4">
        <f t="shared" si="2"/>
        <v>128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3">
        <v>26.0</v>
      </c>
      <c r="B130" s="3" t="s">
        <v>31</v>
      </c>
      <c r="C130" s="4">
        <f t="shared" si="2"/>
        <v>129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3">
        <v>26.0</v>
      </c>
      <c r="B131" s="3" t="s">
        <v>31</v>
      </c>
      <c r="C131" s="4">
        <f t="shared" si="2"/>
        <v>130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3">
        <v>26.0</v>
      </c>
      <c r="B132" s="3" t="s">
        <v>31</v>
      </c>
      <c r="C132" s="4">
        <f t="shared" si="2"/>
        <v>131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3">
        <v>26.0</v>
      </c>
      <c r="B133" s="3" t="s">
        <v>31</v>
      </c>
      <c r="C133" s="4">
        <f t="shared" si="2"/>
        <v>132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3">
        <v>27.0</v>
      </c>
      <c r="B134" s="3" t="s">
        <v>32</v>
      </c>
      <c r="C134" s="4">
        <f t="shared" si="2"/>
        <v>133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3">
        <v>27.0</v>
      </c>
      <c r="B135" s="3" t="s">
        <v>32</v>
      </c>
      <c r="C135" s="4">
        <f t="shared" si="2"/>
        <v>134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3">
        <v>27.0</v>
      </c>
      <c r="B136" s="3" t="s">
        <v>32</v>
      </c>
      <c r="C136" s="4">
        <f t="shared" si="2"/>
        <v>135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3">
        <v>27.0</v>
      </c>
      <c r="B137" s="3" t="s">
        <v>32</v>
      </c>
      <c r="C137" s="4">
        <f t="shared" si="2"/>
        <v>136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3">
        <v>27.0</v>
      </c>
      <c r="B138" s="3" t="s">
        <v>32</v>
      </c>
      <c r="C138" s="4">
        <f t="shared" si="2"/>
        <v>137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3">
        <v>28.0</v>
      </c>
      <c r="B139" s="3" t="s">
        <v>33</v>
      </c>
      <c r="C139" s="4">
        <f t="shared" si="2"/>
        <v>138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3">
        <v>28.0</v>
      </c>
      <c r="B140" s="3" t="s">
        <v>33</v>
      </c>
      <c r="C140" s="4">
        <f t="shared" si="2"/>
        <v>139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3">
        <v>28.0</v>
      </c>
      <c r="B141" s="3" t="s">
        <v>33</v>
      </c>
      <c r="C141" s="4">
        <f t="shared" si="2"/>
        <v>140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3">
        <v>28.0</v>
      </c>
      <c r="B142" s="3" t="s">
        <v>33</v>
      </c>
      <c r="C142" s="4">
        <f t="shared" si="2"/>
        <v>141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3">
        <v>28.0</v>
      </c>
      <c r="B143" s="3" t="s">
        <v>33</v>
      </c>
      <c r="C143" s="4">
        <f t="shared" si="2"/>
        <v>142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3">
        <v>29.0</v>
      </c>
      <c r="B144" s="3" t="s">
        <v>34</v>
      </c>
      <c r="C144" s="4">
        <f t="shared" si="2"/>
        <v>143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3">
        <v>29.0</v>
      </c>
      <c r="B145" s="3" t="s">
        <v>34</v>
      </c>
      <c r="C145" s="4">
        <f t="shared" si="2"/>
        <v>144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3">
        <v>29.0</v>
      </c>
      <c r="B146" s="3" t="s">
        <v>34</v>
      </c>
      <c r="C146" s="4">
        <f t="shared" si="2"/>
        <v>145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3">
        <v>24.0</v>
      </c>
      <c r="B147" s="3" t="s">
        <v>28</v>
      </c>
      <c r="C147" s="3">
        <v>146.0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25.38"/>
  </cols>
  <sheetData>
    <row r="1">
      <c r="A1" s="6" t="s">
        <v>0</v>
      </c>
      <c r="B1" s="6" t="s">
        <v>39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3">
        <v>1.0</v>
      </c>
      <c r="B2" s="3">
        <v>1.0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>
        <v>1.0</v>
      </c>
      <c r="B3" s="3">
        <f t="shared" ref="B3:B28" si="1">B2 + 1</f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>
        <v>1.0</v>
      </c>
      <c r="B4" s="3">
        <f t="shared" si="1"/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>
        <v>1.0</v>
      </c>
      <c r="B5" s="3">
        <f t="shared" si="1"/>
        <v>4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>
        <v>1.0</v>
      </c>
      <c r="B6" s="3">
        <f t="shared" si="1"/>
        <v>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>
        <v>1.0</v>
      </c>
      <c r="B7" s="3">
        <f t="shared" si="1"/>
        <v>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>
        <v>1.0</v>
      </c>
      <c r="B8" s="3">
        <f t="shared" si="1"/>
        <v>7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>
        <v>3.0</v>
      </c>
      <c r="B9" s="3">
        <f t="shared" si="1"/>
        <v>8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>
        <v>3.0</v>
      </c>
      <c r="B10" s="3">
        <f t="shared" si="1"/>
        <v>9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>
        <v>3.0</v>
      </c>
      <c r="B11" s="3">
        <f t="shared" si="1"/>
        <v>10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>
        <v>3.0</v>
      </c>
      <c r="B12" s="3">
        <f t="shared" si="1"/>
        <v>11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>
        <v>3.0</v>
      </c>
      <c r="B13" s="3">
        <f t="shared" si="1"/>
        <v>12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">
        <v>3.0</v>
      </c>
      <c r="B14" s="3">
        <f t="shared" si="1"/>
        <v>13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">
        <v>3.0</v>
      </c>
      <c r="B15" s="3">
        <f t="shared" si="1"/>
        <v>14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">
        <v>3.0</v>
      </c>
      <c r="B16" s="3">
        <f t="shared" si="1"/>
        <v>15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">
        <v>2.0</v>
      </c>
      <c r="B17" s="3">
        <f t="shared" si="1"/>
        <v>16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">
        <v>2.0</v>
      </c>
      <c r="B18" s="3">
        <f t="shared" si="1"/>
        <v>17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">
        <v>2.0</v>
      </c>
      <c r="B19" s="3">
        <f t="shared" si="1"/>
        <v>18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">
        <v>2.0</v>
      </c>
      <c r="B20" s="3">
        <f t="shared" si="1"/>
        <v>19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">
        <v>2.0</v>
      </c>
      <c r="B21" s="3">
        <f t="shared" si="1"/>
        <v>20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3">
        <v>2.0</v>
      </c>
      <c r="B22" s="3">
        <f t="shared" si="1"/>
        <v>21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3">
        <v>2.0</v>
      </c>
      <c r="B23" s="3">
        <f t="shared" si="1"/>
        <v>22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3">
        <v>4.0</v>
      </c>
      <c r="B24" s="3">
        <f t="shared" si="1"/>
        <v>23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3">
        <v>4.0</v>
      </c>
      <c r="B25" s="3">
        <f t="shared" si="1"/>
        <v>24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3">
        <v>4.0</v>
      </c>
      <c r="B26" s="3">
        <f t="shared" si="1"/>
        <v>25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3">
        <v>4.0</v>
      </c>
      <c r="B27" s="3">
        <f t="shared" si="1"/>
        <v>26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3">
        <v>4.0</v>
      </c>
      <c r="B28" s="3">
        <f t="shared" si="1"/>
        <v>27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3"/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63"/>
    <col customWidth="1" min="2" max="2" width="19.88"/>
    <col customWidth="1" min="3" max="3" width="48.38"/>
    <col customWidth="1" min="4" max="4" width="17.25"/>
    <col customWidth="1" min="5" max="5" width="20.0"/>
    <col customWidth="1" min="6" max="6" width="14.25"/>
    <col customWidth="1" min="7" max="7" width="15.13"/>
    <col customWidth="1" min="8" max="8" width="14.13"/>
  </cols>
  <sheetData>
    <row r="1">
      <c r="A1" s="1" t="s">
        <v>39</v>
      </c>
      <c r="B1" s="8" t="s">
        <v>40</v>
      </c>
      <c r="C1" s="9" t="s">
        <v>41</v>
      </c>
      <c r="D1" s="8" t="s">
        <v>42</v>
      </c>
      <c r="E1" s="8" t="s">
        <v>43</v>
      </c>
      <c r="F1" s="9" t="s">
        <v>44</v>
      </c>
      <c r="G1" s="8" t="s">
        <v>45</v>
      </c>
      <c r="H1" s="8" t="s">
        <v>46</v>
      </c>
      <c r="I1" s="10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</row>
    <row r="2">
      <c r="A2" s="3">
        <v>1.0</v>
      </c>
      <c r="B2" s="12" t="s">
        <v>47</v>
      </c>
      <c r="C2" s="12" t="s">
        <v>48</v>
      </c>
      <c r="D2" s="12" t="s">
        <v>49</v>
      </c>
      <c r="E2" s="12" t="s">
        <v>50</v>
      </c>
      <c r="F2" s="12" t="s">
        <v>51</v>
      </c>
      <c r="G2" s="12" t="s">
        <v>52</v>
      </c>
      <c r="H2" s="12" t="s">
        <v>53</v>
      </c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</row>
    <row r="3">
      <c r="A3" s="3">
        <f t="shared" ref="A3:A78" si="1">A2 + 1</f>
        <v>2</v>
      </c>
      <c r="B3" s="12" t="s">
        <v>54</v>
      </c>
      <c r="C3" s="12" t="s">
        <v>54</v>
      </c>
      <c r="D3" s="12" t="s">
        <v>55</v>
      </c>
      <c r="E3" s="12" t="s">
        <v>50</v>
      </c>
      <c r="F3" s="12" t="s">
        <v>51</v>
      </c>
      <c r="G3" s="12" t="s">
        <v>56</v>
      </c>
      <c r="H3" s="12" t="s">
        <v>57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</row>
    <row r="4">
      <c r="A4" s="3">
        <f t="shared" si="1"/>
        <v>3</v>
      </c>
      <c r="B4" s="12" t="s">
        <v>58</v>
      </c>
      <c r="C4" s="12" t="s">
        <v>59</v>
      </c>
      <c r="D4" s="12" t="s">
        <v>60</v>
      </c>
      <c r="E4" s="12" t="s">
        <v>61</v>
      </c>
      <c r="F4" s="12" t="s">
        <v>62</v>
      </c>
      <c r="G4" s="12" t="s">
        <v>60</v>
      </c>
      <c r="H4" s="12" t="s">
        <v>63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</row>
    <row r="5">
      <c r="A5" s="3">
        <f t="shared" si="1"/>
        <v>4</v>
      </c>
      <c r="B5" s="12" t="s">
        <v>64</v>
      </c>
      <c r="C5" s="12" t="s">
        <v>65</v>
      </c>
      <c r="D5" s="12" t="s">
        <v>66</v>
      </c>
      <c r="E5" s="12" t="s">
        <v>67</v>
      </c>
      <c r="F5" s="12" t="s">
        <v>51</v>
      </c>
      <c r="G5" s="12" t="s">
        <v>68</v>
      </c>
      <c r="H5" s="12" t="s">
        <v>69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</row>
    <row r="6">
      <c r="A6" s="3">
        <f t="shared" si="1"/>
        <v>5</v>
      </c>
      <c r="B6" s="12" t="s">
        <v>70</v>
      </c>
      <c r="C6" s="12" t="s">
        <v>71</v>
      </c>
      <c r="D6" s="12" t="s">
        <v>72</v>
      </c>
      <c r="E6" s="12" t="s">
        <v>50</v>
      </c>
      <c r="F6" s="12" t="s">
        <v>51</v>
      </c>
      <c r="G6" s="12" t="s">
        <v>73</v>
      </c>
      <c r="H6" s="13" t="s">
        <v>74</v>
      </c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</row>
    <row r="7">
      <c r="A7" s="3">
        <f t="shared" si="1"/>
        <v>6</v>
      </c>
      <c r="B7" s="12" t="s">
        <v>75</v>
      </c>
      <c r="C7" s="12" t="s">
        <v>75</v>
      </c>
      <c r="D7" s="12" t="s">
        <v>76</v>
      </c>
      <c r="E7" s="12" t="s">
        <v>50</v>
      </c>
      <c r="F7" s="12" t="s">
        <v>51</v>
      </c>
      <c r="G7" s="12">
        <v>1005349.0</v>
      </c>
      <c r="H7" s="12" t="s">
        <v>77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</row>
    <row r="8">
      <c r="A8" s="3">
        <f t="shared" si="1"/>
        <v>7</v>
      </c>
      <c r="B8" s="14" t="s">
        <v>78</v>
      </c>
      <c r="C8" s="12" t="s">
        <v>78</v>
      </c>
      <c r="D8" s="12" t="s">
        <v>79</v>
      </c>
      <c r="E8" s="12" t="s">
        <v>50</v>
      </c>
      <c r="F8" s="12" t="s">
        <v>51</v>
      </c>
      <c r="G8" s="12">
        <v>1.0097651E7</v>
      </c>
      <c r="H8" s="12" t="s">
        <v>80</v>
      </c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</row>
    <row r="9">
      <c r="A9" s="3">
        <f t="shared" si="1"/>
        <v>8</v>
      </c>
      <c r="B9" s="15" t="s">
        <v>81</v>
      </c>
      <c r="C9" s="15" t="s">
        <v>82</v>
      </c>
      <c r="D9" s="3" t="s">
        <v>83</v>
      </c>
      <c r="E9" s="3" t="s">
        <v>83</v>
      </c>
      <c r="F9" s="3" t="s">
        <v>84</v>
      </c>
      <c r="G9" s="3" t="s">
        <v>60</v>
      </c>
      <c r="H9" s="3" t="s">
        <v>85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>
      <c r="A10" s="3">
        <f t="shared" si="1"/>
        <v>9</v>
      </c>
      <c r="B10" s="15" t="s">
        <v>86</v>
      </c>
      <c r="C10" s="15" t="s">
        <v>87</v>
      </c>
      <c r="D10" s="3" t="s">
        <v>88</v>
      </c>
      <c r="E10" s="3" t="s">
        <v>50</v>
      </c>
      <c r="F10" s="3" t="s">
        <v>62</v>
      </c>
      <c r="G10" s="3" t="s">
        <v>89</v>
      </c>
      <c r="H10" s="3" t="s">
        <v>90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>
      <c r="A11" s="3">
        <f t="shared" si="1"/>
        <v>10</v>
      </c>
      <c r="B11" s="15" t="s">
        <v>91</v>
      </c>
      <c r="C11" s="15" t="s">
        <v>91</v>
      </c>
      <c r="D11" s="3" t="s">
        <v>92</v>
      </c>
      <c r="E11" s="3" t="s">
        <v>93</v>
      </c>
      <c r="F11" s="3" t="s">
        <v>94</v>
      </c>
      <c r="G11" s="3" t="s">
        <v>60</v>
      </c>
      <c r="H11" s="3" t="s">
        <v>85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>
      <c r="A12" s="3">
        <f t="shared" si="1"/>
        <v>11</v>
      </c>
      <c r="B12" s="15" t="s">
        <v>95</v>
      </c>
      <c r="C12" s="15" t="s">
        <v>96</v>
      </c>
      <c r="D12" s="3" t="s">
        <v>97</v>
      </c>
      <c r="E12" s="3" t="s">
        <v>50</v>
      </c>
      <c r="F12" s="3" t="s">
        <v>51</v>
      </c>
      <c r="G12" s="3" t="s">
        <v>98</v>
      </c>
      <c r="H12" s="3" t="s">
        <v>99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>
      <c r="A13" s="3">
        <f t="shared" si="1"/>
        <v>12</v>
      </c>
      <c r="B13" s="15" t="s">
        <v>100</v>
      </c>
      <c r="C13" s="15" t="s">
        <v>100</v>
      </c>
      <c r="D13" s="3" t="s">
        <v>101</v>
      </c>
      <c r="E13" s="3" t="s">
        <v>50</v>
      </c>
      <c r="F13" s="3" t="s">
        <v>94</v>
      </c>
      <c r="G13" s="3" t="s">
        <v>102</v>
      </c>
      <c r="H13" s="3" t="s">
        <v>99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>
      <c r="A14" s="3">
        <f t="shared" si="1"/>
        <v>13</v>
      </c>
      <c r="B14" s="15" t="s">
        <v>103</v>
      </c>
      <c r="C14" s="5" t="s">
        <v>103</v>
      </c>
      <c r="D14" s="3" t="s">
        <v>104</v>
      </c>
      <c r="E14" s="3" t="s">
        <v>50</v>
      </c>
      <c r="F14" s="3" t="s">
        <v>94</v>
      </c>
      <c r="G14" s="3" t="s">
        <v>105</v>
      </c>
      <c r="H14" s="3" t="s">
        <v>106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>
      <c r="A15" s="3">
        <f t="shared" si="1"/>
        <v>14</v>
      </c>
      <c r="B15" s="15" t="s">
        <v>107</v>
      </c>
      <c r="C15" s="15" t="s">
        <v>107</v>
      </c>
      <c r="D15" s="3" t="s">
        <v>107</v>
      </c>
      <c r="E15" s="3" t="s">
        <v>108</v>
      </c>
      <c r="F15" s="3" t="s">
        <v>62</v>
      </c>
      <c r="G15" s="3" t="s">
        <v>60</v>
      </c>
      <c r="H15" s="3" t="s">
        <v>109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>
      <c r="A16" s="3">
        <f t="shared" si="1"/>
        <v>15</v>
      </c>
      <c r="B16" s="15" t="s">
        <v>110</v>
      </c>
      <c r="C16" s="15" t="s">
        <v>110</v>
      </c>
      <c r="D16" s="3" t="s">
        <v>60</v>
      </c>
      <c r="E16" s="3" t="s">
        <v>111</v>
      </c>
      <c r="F16" s="3" t="s">
        <v>112</v>
      </c>
      <c r="G16" s="3">
        <v>2900.0</v>
      </c>
      <c r="H16" s="3" t="s">
        <v>113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>
      <c r="A17" s="3">
        <f t="shared" si="1"/>
        <v>16</v>
      </c>
      <c r="B17" s="15" t="s">
        <v>114</v>
      </c>
      <c r="C17" s="15" t="s">
        <v>115</v>
      </c>
      <c r="D17" s="3" t="s">
        <v>116</v>
      </c>
      <c r="E17" s="3" t="s">
        <v>67</v>
      </c>
      <c r="F17" s="3" t="s">
        <v>94</v>
      </c>
      <c r="G17" s="3" t="s">
        <v>117</v>
      </c>
      <c r="H17" s="3" t="s">
        <v>118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>
      <c r="A18" s="3">
        <f t="shared" si="1"/>
        <v>17</v>
      </c>
      <c r="B18" s="15" t="s">
        <v>119</v>
      </c>
      <c r="C18" s="15" t="s">
        <v>119</v>
      </c>
      <c r="D18" s="3" t="s">
        <v>60</v>
      </c>
      <c r="E18" s="3" t="s">
        <v>111</v>
      </c>
      <c r="F18" s="3" t="s">
        <v>112</v>
      </c>
      <c r="G18" s="3">
        <v>2800.0</v>
      </c>
      <c r="H18" s="3" t="s">
        <v>113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>
      <c r="A19" s="3">
        <f t="shared" si="1"/>
        <v>18</v>
      </c>
      <c r="B19" s="15" t="s">
        <v>120</v>
      </c>
      <c r="C19" s="15" t="s">
        <v>120</v>
      </c>
      <c r="D19" s="3" t="s">
        <v>60</v>
      </c>
      <c r="E19" s="3" t="s">
        <v>111</v>
      </c>
      <c r="F19" s="3" t="s">
        <v>112</v>
      </c>
      <c r="G19" s="3">
        <v>3671.0</v>
      </c>
      <c r="H19" s="3" t="s">
        <v>121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>
      <c r="A20" s="3">
        <f t="shared" si="1"/>
        <v>19</v>
      </c>
      <c r="B20" s="15" t="s">
        <v>122</v>
      </c>
      <c r="C20" s="15" t="s">
        <v>123</v>
      </c>
      <c r="D20" s="3" t="s">
        <v>60</v>
      </c>
      <c r="E20" s="3" t="s">
        <v>67</v>
      </c>
      <c r="F20" s="3" t="s">
        <v>112</v>
      </c>
      <c r="G20" s="3" t="s">
        <v>124</v>
      </c>
      <c r="H20" s="3" t="s">
        <v>125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>
      <c r="A21" s="3">
        <f t="shared" si="1"/>
        <v>20</v>
      </c>
      <c r="B21" s="15" t="s">
        <v>126</v>
      </c>
      <c r="C21" s="15" t="s">
        <v>127</v>
      </c>
      <c r="D21" s="3" t="s">
        <v>60</v>
      </c>
      <c r="E21" s="3" t="s">
        <v>67</v>
      </c>
      <c r="F21" s="3" t="s">
        <v>112</v>
      </c>
      <c r="G21" s="3" t="s">
        <v>128</v>
      </c>
      <c r="H21" s="3" t="s">
        <v>129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>
      <c r="A22" s="3">
        <f t="shared" si="1"/>
        <v>21</v>
      </c>
      <c r="B22" s="15" t="s">
        <v>130</v>
      </c>
      <c r="C22" s="15" t="s">
        <v>130</v>
      </c>
      <c r="D22" s="3" t="s">
        <v>60</v>
      </c>
      <c r="E22" s="3" t="s">
        <v>67</v>
      </c>
      <c r="F22" s="3" t="s">
        <v>112</v>
      </c>
      <c r="G22" s="3" t="s">
        <v>131</v>
      </c>
      <c r="H22" s="3" t="s">
        <v>132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>
      <c r="A23" s="3">
        <f t="shared" si="1"/>
        <v>22</v>
      </c>
      <c r="B23" s="15" t="s">
        <v>133</v>
      </c>
      <c r="C23" s="15" t="s">
        <v>134</v>
      </c>
      <c r="D23" s="3" t="s">
        <v>60</v>
      </c>
      <c r="E23" s="3" t="s">
        <v>83</v>
      </c>
      <c r="F23" s="3" t="s">
        <v>84</v>
      </c>
      <c r="G23" s="3" t="s">
        <v>60</v>
      </c>
      <c r="H23" s="3" t="s">
        <v>85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>
      <c r="A24" s="3">
        <f t="shared" si="1"/>
        <v>23</v>
      </c>
      <c r="B24" s="15" t="s">
        <v>135</v>
      </c>
      <c r="C24" s="15" t="s">
        <v>135</v>
      </c>
      <c r="D24" s="3" t="s">
        <v>60</v>
      </c>
      <c r="E24" s="3" t="s">
        <v>67</v>
      </c>
      <c r="F24" s="3" t="s">
        <v>136</v>
      </c>
      <c r="G24" s="3" t="s">
        <v>137</v>
      </c>
      <c r="H24" s="3" t="s">
        <v>138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>
      <c r="A25" s="3">
        <f t="shared" si="1"/>
        <v>24</v>
      </c>
      <c r="B25" s="15" t="s">
        <v>139</v>
      </c>
      <c r="C25" s="15" t="s">
        <v>140</v>
      </c>
      <c r="D25" s="3" t="s">
        <v>60</v>
      </c>
      <c r="E25" s="3" t="s">
        <v>67</v>
      </c>
      <c r="F25" s="3" t="s">
        <v>136</v>
      </c>
      <c r="G25" s="3" t="s">
        <v>141</v>
      </c>
      <c r="H25" s="3" t="s">
        <v>113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>
      <c r="A26" s="3">
        <f t="shared" si="1"/>
        <v>25</v>
      </c>
      <c r="B26" s="15" t="s">
        <v>142</v>
      </c>
      <c r="C26" s="15" t="s">
        <v>143</v>
      </c>
      <c r="D26" s="3" t="s">
        <v>144</v>
      </c>
      <c r="E26" s="3" t="s">
        <v>67</v>
      </c>
      <c r="F26" s="3" t="s">
        <v>51</v>
      </c>
      <c r="G26" s="3" t="s">
        <v>145</v>
      </c>
      <c r="H26" s="3" t="s">
        <v>146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ht="18.75" customHeight="1">
      <c r="A27" s="3">
        <f t="shared" si="1"/>
        <v>26</v>
      </c>
      <c r="B27" s="15" t="s">
        <v>147</v>
      </c>
      <c r="C27" s="3" t="s">
        <v>147</v>
      </c>
      <c r="D27" s="15" t="s">
        <v>148</v>
      </c>
      <c r="E27" s="3" t="s">
        <v>67</v>
      </c>
      <c r="F27" s="3" t="s">
        <v>112</v>
      </c>
      <c r="G27" s="3" t="s">
        <v>149</v>
      </c>
      <c r="H27" s="3" t="s">
        <v>129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>
      <c r="A28" s="3">
        <f t="shared" si="1"/>
        <v>27</v>
      </c>
      <c r="B28" s="15" t="s">
        <v>150</v>
      </c>
      <c r="C28" s="15" t="s">
        <v>150</v>
      </c>
      <c r="D28" s="3" t="s">
        <v>60</v>
      </c>
      <c r="E28" s="3" t="s">
        <v>67</v>
      </c>
      <c r="F28" s="3" t="s">
        <v>112</v>
      </c>
      <c r="G28" s="3" t="s">
        <v>151</v>
      </c>
      <c r="H28" s="3" t="s">
        <v>152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>
      <c r="A29" s="3">
        <f t="shared" si="1"/>
        <v>28</v>
      </c>
      <c r="B29" s="15" t="s">
        <v>153</v>
      </c>
      <c r="C29" s="12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>
      <c r="A30" s="3">
        <f t="shared" si="1"/>
        <v>29</v>
      </c>
      <c r="B30" s="15" t="s">
        <v>154</v>
      </c>
      <c r="C30" s="12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>
      <c r="A31" s="3">
        <f t="shared" si="1"/>
        <v>30</v>
      </c>
      <c r="B31" s="15" t="s">
        <v>155</v>
      </c>
      <c r="C31" s="12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>
      <c r="A32" s="3">
        <f t="shared" si="1"/>
        <v>31</v>
      </c>
      <c r="B32" s="15" t="s">
        <v>156</v>
      </c>
      <c r="C32" s="12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>
      <c r="A33" s="3">
        <f t="shared" si="1"/>
        <v>32</v>
      </c>
      <c r="B33" s="15" t="s">
        <v>157</v>
      </c>
      <c r="C33" s="12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>
      <c r="A34" s="3">
        <f t="shared" si="1"/>
        <v>33</v>
      </c>
      <c r="B34" s="15" t="s">
        <v>158</v>
      </c>
      <c r="C34" s="12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>
      <c r="A35" s="3">
        <f t="shared" si="1"/>
        <v>34</v>
      </c>
      <c r="B35" s="15" t="s">
        <v>159</v>
      </c>
      <c r="C35" s="12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>
      <c r="A36" s="3">
        <f t="shared" si="1"/>
        <v>35</v>
      </c>
      <c r="B36" s="15" t="s">
        <v>160</v>
      </c>
      <c r="C36" s="12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>
      <c r="A37" s="3">
        <f t="shared" si="1"/>
        <v>36</v>
      </c>
      <c r="B37" s="15" t="s">
        <v>161</v>
      </c>
      <c r="C37" s="12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>
      <c r="A38" s="3">
        <f t="shared" si="1"/>
        <v>37</v>
      </c>
      <c r="B38" s="15" t="s">
        <v>162</v>
      </c>
      <c r="C38" s="12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>
      <c r="A39" s="3">
        <f t="shared" si="1"/>
        <v>38</v>
      </c>
      <c r="B39" s="15" t="s">
        <v>163</v>
      </c>
      <c r="C39" s="12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>
      <c r="A40" s="3">
        <f t="shared" si="1"/>
        <v>39</v>
      </c>
      <c r="B40" s="15" t="s">
        <v>164</v>
      </c>
      <c r="C40" s="12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>
      <c r="A41" s="3">
        <f t="shared" si="1"/>
        <v>40</v>
      </c>
      <c r="B41" s="15" t="s">
        <v>165</v>
      </c>
      <c r="C41" s="12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>
      <c r="A42" s="3">
        <f t="shared" si="1"/>
        <v>41</v>
      </c>
      <c r="B42" s="15" t="s">
        <v>166</v>
      </c>
      <c r="C42" s="12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>
      <c r="A43" s="3">
        <f t="shared" si="1"/>
        <v>42</v>
      </c>
      <c r="B43" s="15" t="s">
        <v>167</v>
      </c>
      <c r="C43" s="12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>
      <c r="A44" s="3">
        <f t="shared" si="1"/>
        <v>43</v>
      </c>
      <c r="B44" s="15" t="s">
        <v>168</v>
      </c>
      <c r="C44" s="12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>
      <c r="A45" s="3">
        <f t="shared" si="1"/>
        <v>44</v>
      </c>
      <c r="B45" s="15" t="s">
        <v>120</v>
      </c>
      <c r="C45" s="12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>
      <c r="A46" s="3">
        <f t="shared" si="1"/>
        <v>45</v>
      </c>
      <c r="B46" s="15" t="s">
        <v>153</v>
      </c>
      <c r="C46" s="12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>
      <c r="A47" s="3">
        <f t="shared" si="1"/>
        <v>46</v>
      </c>
      <c r="B47" s="15" t="s">
        <v>169</v>
      </c>
      <c r="C47" s="12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>
      <c r="A48" s="3">
        <f t="shared" si="1"/>
        <v>47</v>
      </c>
      <c r="B48" s="15" t="s">
        <v>170</v>
      </c>
      <c r="C48" s="12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>
      <c r="A49" s="3">
        <f t="shared" si="1"/>
        <v>48</v>
      </c>
      <c r="B49" s="15" t="s">
        <v>171</v>
      </c>
      <c r="C49" s="12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>
      <c r="A50" s="3">
        <f t="shared" si="1"/>
        <v>49</v>
      </c>
      <c r="B50" s="15" t="s">
        <v>172</v>
      </c>
      <c r="C50" s="12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>
      <c r="A51" s="3">
        <f t="shared" si="1"/>
        <v>50</v>
      </c>
      <c r="B51" s="15" t="s">
        <v>173</v>
      </c>
      <c r="C51" s="12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>
      <c r="A52" s="3">
        <f t="shared" si="1"/>
        <v>51</v>
      </c>
      <c r="B52" s="15" t="s">
        <v>174</v>
      </c>
      <c r="C52" s="12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>
      <c r="A53" s="3">
        <f t="shared" si="1"/>
        <v>52</v>
      </c>
      <c r="B53" s="15" t="s">
        <v>175</v>
      </c>
      <c r="C53" s="12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>
      <c r="A54" s="3">
        <f t="shared" si="1"/>
        <v>53</v>
      </c>
      <c r="B54" s="15" t="s">
        <v>176</v>
      </c>
      <c r="C54" s="12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>
      <c r="A55" s="3">
        <f t="shared" si="1"/>
        <v>54</v>
      </c>
      <c r="B55" s="15" t="s">
        <v>177</v>
      </c>
      <c r="C55" s="12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>
      <c r="A56" s="3">
        <f t="shared" si="1"/>
        <v>55</v>
      </c>
      <c r="B56" s="15" t="s">
        <v>178</v>
      </c>
      <c r="C56" s="12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>
      <c r="A57" s="3">
        <f t="shared" si="1"/>
        <v>56</v>
      </c>
      <c r="B57" s="15" t="s">
        <v>179</v>
      </c>
      <c r="C57" s="12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>
      <c r="A58" s="3">
        <f t="shared" si="1"/>
        <v>57</v>
      </c>
      <c r="B58" s="15" t="s">
        <v>180</v>
      </c>
      <c r="C58" s="12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>
      <c r="A59" s="3">
        <f t="shared" si="1"/>
        <v>58</v>
      </c>
      <c r="B59" s="15" t="s">
        <v>181</v>
      </c>
      <c r="C59" s="12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>
      <c r="A60" s="3">
        <f t="shared" si="1"/>
        <v>59</v>
      </c>
      <c r="B60" s="15" t="s">
        <v>182</v>
      </c>
      <c r="C60" s="12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>
      <c r="A61" s="3">
        <f t="shared" si="1"/>
        <v>60</v>
      </c>
      <c r="B61" s="15" t="s">
        <v>82</v>
      </c>
      <c r="C61" s="12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>
      <c r="A62" s="3">
        <f t="shared" si="1"/>
        <v>61</v>
      </c>
      <c r="B62" s="15" t="s">
        <v>183</v>
      </c>
      <c r="C62" s="1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>
      <c r="A63" s="3">
        <f t="shared" si="1"/>
        <v>62</v>
      </c>
      <c r="B63" s="15" t="s">
        <v>170</v>
      </c>
      <c r="C63" s="1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>
      <c r="A64" s="3">
        <f t="shared" si="1"/>
        <v>63</v>
      </c>
      <c r="B64" s="15" t="s">
        <v>154</v>
      </c>
      <c r="C64" s="1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>
      <c r="A65" s="3">
        <f t="shared" si="1"/>
        <v>64</v>
      </c>
      <c r="B65" s="15" t="s">
        <v>120</v>
      </c>
      <c r="C65" s="1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>
      <c r="A66" s="3">
        <f t="shared" si="1"/>
        <v>65</v>
      </c>
      <c r="B66" s="15" t="s">
        <v>184</v>
      </c>
      <c r="C66" s="1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>
      <c r="A67" s="3">
        <f t="shared" si="1"/>
        <v>66</v>
      </c>
      <c r="B67" s="15" t="s">
        <v>185</v>
      </c>
      <c r="C67" s="1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>
      <c r="A68" s="3">
        <f t="shared" si="1"/>
        <v>67</v>
      </c>
      <c r="B68" s="15" t="s">
        <v>186</v>
      </c>
      <c r="C68" s="1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>
      <c r="A69" s="3">
        <f t="shared" si="1"/>
        <v>68</v>
      </c>
      <c r="B69" s="15" t="s">
        <v>147</v>
      </c>
      <c r="C69" s="1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>
      <c r="A70" s="3">
        <f t="shared" si="1"/>
        <v>69</v>
      </c>
      <c r="B70" s="15" t="s">
        <v>187</v>
      </c>
      <c r="C70" s="1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>
      <c r="A71" s="3">
        <f t="shared" si="1"/>
        <v>70</v>
      </c>
      <c r="B71" s="15" t="s">
        <v>188</v>
      </c>
      <c r="C71" s="12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>
      <c r="A72" s="3">
        <f t="shared" si="1"/>
        <v>71</v>
      </c>
      <c r="B72" s="15" t="s">
        <v>153</v>
      </c>
      <c r="C72" s="12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>
      <c r="A73" s="3">
        <f t="shared" si="1"/>
        <v>72</v>
      </c>
      <c r="B73" s="15" t="s">
        <v>173</v>
      </c>
      <c r="C73" s="12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>
      <c r="A74" s="3">
        <f t="shared" si="1"/>
        <v>73</v>
      </c>
      <c r="B74" s="15" t="s">
        <v>189</v>
      </c>
      <c r="C74" s="12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>
      <c r="A75" s="3">
        <f t="shared" si="1"/>
        <v>74</v>
      </c>
      <c r="B75" s="15" t="s">
        <v>190</v>
      </c>
      <c r="C75" s="12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>
      <c r="A76" s="3">
        <f t="shared" si="1"/>
        <v>75</v>
      </c>
      <c r="B76" s="15" t="s">
        <v>191</v>
      </c>
      <c r="C76" s="12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>
      <c r="A77" s="3">
        <f t="shared" si="1"/>
        <v>76</v>
      </c>
      <c r="B77" s="15" t="s">
        <v>192</v>
      </c>
      <c r="C77" s="12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>
      <c r="A78" s="3">
        <f t="shared" si="1"/>
        <v>77</v>
      </c>
      <c r="B78" s="15" t="s">
        <v>193</v>
      </c>
      <c r="C78" s="12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>
      <c r="A79" s="4"/>
      <c r="B79" s="12"/>
      <c r="C79" s="12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>
      <c r="A80" s="4"/>
      <c r="B80" s="12"/>
      <c r="C80" s="12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>
      <c r="A81" s="4"/>
      <c r="B81" s="12"/>
      <c r="C81" s="1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>
      <c r="A82" s="4"/>
      <c r="B82" s="12"/>
      <c r="C82" s="1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>
      <c r="A83" s="4"/>
      <c r="B83" s="12"/>
      <c r="C83" s="12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>
      <c r="A84" s="4"/>
      <c r="B84" s="12"/>
      <c r="C84" s="12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>
      <c r="A85" s="4"/>
      <c r="B85" s="12"/>
      <c r="C85" s="12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>
      <c r="A86" s="4"/>
      <c r="B86" s="12"/>
      <c r="C86" s="12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>
      <c r="A87" s="4"/>
      <c r="B87" s="12"/>
      <c r="C87" s="12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>
      <c r="A88" s="4"/>
      <c r="B88" s="12"/>
      <c r="C88" s="12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>
      <c r="A89" s="4"/>
      <c r="B89" s="12"/>
      <c r="C89" s="12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>
      <c r="A90" s="4"/>
      <c r="B90" s="12"/>
      <c r="C90" s="12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>
      <c r="A91" s="4"/>
      <c r="B91" s="12"/>
      <c r="C91" s="12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>
      <c r="A92" s="4"/>
      <c r="B92" s="12"/>
      <c r="C92" s="12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>
      <c r="A93" s="4"/>
      <c r="B93" s="12"/>
      <c r="C93" s="12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>
      <c r="A94" s="4"/>
      <c r="B94" s="12"/>
      <c r="C94" s="12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>
      <c r="A95" s="4"/>
      <c r="B95" s="12"/>
      <c r="C95" s="12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>
      <c r="A96" s="4"/>
      <c r="B96" s="12"/>
      <c r="C96" s="1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>
      <c r="A97" s="4"/>
      <c r="B97" s="12"/>
      <c r="C97" s="1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>
      <c r="A98" s="4"/>
      <c r="B98" s="12"/>
      <c r="C98" s="1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>
      <c r="A99" s="4"/>
      <c r="B99" s="12"/>
      <c r="C99" s="1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>
      <c r="A100" s="4"/>
      <c r="B100" s="12"/>
      <c r="C100" s="1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>
      <c r="A101" s="4"/>
      <c r="B101" s="12"/>
      <c r="C101" s="1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>
      <c r="A102" s="4"/>
      <c r="B102" s="12"/>
      <c r="C102" s="1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>
      <c r="A103" s="4"/>
      <c r="B103" s="12"/>
      <c r="C103" s="1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>
      <c r="A104" s="4"/>
      <c r="B104" s="12"/>
      <c r="C104" s="1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>
      <c r="A105" s="4"/>
      <c r="B105" s="12"/>
      <c r="C105" s="1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>
      <c r="A106" s="4"/>
      <c r="B106" s="12"/>
      <c r="C106" s="1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>
      <c r="A107" s="4"/>
      <c r="B107" s="12"/>
      <c r="C107" s="1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>
      <c r="A108" s="4"/>
      <c r="B108" s="12"/>
      <c r="C108" s="1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>
      <c r="A109" s="4"/>
      <c r="B109" s="12"/>
      <c r="C109" s="1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>
      <c r="A110" s="4"/>
      <c r="B110" s="12"/>
      <c r="C110" s="1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>
      <c r="A111" s="4"/>
      <c r="B111" s="12"/>
      <c r="C111" s="1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>
      <c r="A112" s="4"/>
      <c r="B112" s="12"/>
      <c r="C112" s="1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>
      <c r="A113" s="4"/>
      <c r="B113" s="12"/>
      <c r="C113" s="1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>
      <c r="A114" s="4"/>
      <c r="B114" s="12"/>
      <c r="C114" s="1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>
      <c r="A115" s="4"/>
      <c r="B115" s="12"/>
      <c r="C115" s="1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>
      <c r="A116" s="4"/>
      <c r="B116" s="12"/>
      <c r="C116" s="12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>
      <c r="A117" s="4"/>
      <c r="B117" s="12"/>
      <c r="C117" s="12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>
      <c r="A118" s="4"/>
      <c r="B118" s="12"/>
      <c r="C118" s="12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>
      <c r="A119" s="4"/>
      <c r="B119" s="12"/>
      <c r="C119" s="12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>
      <c r="A120" s="4"/>
      <c r="B120" s="12"/>
      <c r="C120" s="12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>
      <c r="A121" s="4"/>
      <c r="B121" s="12"/>
      <c r="C121" s="1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>
      <c r="A122" s="4"/>
      <c r="B122" s="12"/>
      <c r="C122" s="1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>
      <c r="A123" s="4"/>
      <c r="B123" s="12"/>
      <c r="C123" s="1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>
      <c r="A124" s="4"/>
      <c r="B124" s="12"/>
      <c r="C124" s="1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>
      <c r="A125" s="4"/>
      <c r="B125" s="12"/>
      <c r="C125" s="1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>
      <c r="A126" s="4"/>
      <c r="B126" s="12"/>
      <c r="C126" s="12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>
      <c r="A127" s="4"/>
      <c r="B127" s="12"/>
      <c r="C127" s="12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>
      <c r="A128" s="4"/>
      <c r="B128" s="12"/>
      <c r="C128" s="12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>
      <c r="A129" s="4"/>
      <c r="B129" s="12"/>
      <c r="C129" s="12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>
      <c r="A130" s="4"/>
      <c r="B130" s="12"/>
      <c r="C130" s="12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>
      <c r="A131" s="4"/>
      <c r="B131" s="12"/>
      <c r="C131" s="12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>
      <c r="A132" s="4"/>
      <c r="B132" s="12"/>
      <c r="C132" s="12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>
      <c r="A133" s="4"/>
      <c r="B133" s="12"/>
      <c r="C133" s="12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>
      <c r="A134" s="4"/>
      <c r="B134" s="12"/>
      <c r="C134" s="12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>
      <c r="A135" s="4"/>
      <c r="B135" s="12"/>
      <c r="C135" s="12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>
      <c r="A136" s="4"/>
      <c r="B136" s="12"/>
      <c r="C136" s="12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>
      <c r="A137" s="4"/>
      <c r="B137" s="12"/>
      <c r="C137" s="12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>
      <c r="A138" s="4"/>
      <c r="B138" s="12"/>
      <c r="C138" s="12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>
      <c r="A139" s="4"/>
      <c r="B139" s="12"/>
      <c r="C139" s="12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>
      <c r="A140" s="4"/>
      <c r="B140" s="12"/>
      <c r="C140" s="12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>
      <c r="A141" s="4"/>
      <c r="B141" s="12"/>
      <c r="C141" s="12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>
      <c r="A142" s="4"/>
      <c r="B142" s="12"/>
      <c r="C142" s="12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>
      <c r="A143" s="4"/>
      <c r="B143" s="12"/>
      <c r="C143" s="12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>
      <c r="A144" s="4"/>
      <c r="B144" s="12"/>
      <c r="C144" s="12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>
      <c r="A145" s="4"/>
      <c r="B145" s="12"/>
      <c r="C145" s="12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>
      <c r="A146" s="4"/>
      <c r="B146" s="12"/>
      <c r="C146" s="12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>
      <c r="A147" s="4"/>
      <c r="B147" s="12"/>
      <c r="C147" s="12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>
      <c r="A148" s="4"/>
      <c r="B148" s="12"/>
      <c r="C148" s="12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>
      <c r="A149" s="4"/>
      <c r="B149" s="12"/>
      <c r="C149" s="12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>
      <c r="A150" s="4"/>
      <c r="B150" s="12"/>
      <c r="C150" s="12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>
      <c r="A151" s="4"/>
      <c r="B151" s="12"/>
      <c r="C151" s="12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>
      <c r="A152" s="4"/>
      <c r="B152" s="12"/>
      <c r="C152" s="12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>
      <c r="A153" s="4"/>
      <c r="B153" s="12"/>
      <c r="C153" s="12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>
      <c r="A154" s="4"/>
      <c r="B154" s="12"/>
      <c r="C154" s="12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>
      <c r="A155" s="4"/>
      <c r="B155" s="12"/>
      <c r="C155" s="12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>
      <c r="A156" s="4"/>
      <c r="B156" s="12"/>
      <c r="C156" s="12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>
      <c r="A157" s="4"/>
      <c r="B157" s="12"/>
      <c r="C157" s="12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>
      <c r="A158" s="4"/>
      <c r="B158" s="12"/>
      <c r="C158" s="12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>
      <c r="A159" s="4"/>
      <c r="B159" s="12"/>
      <c r="C159" s="12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>
      <c r="A160" s="4"/>
      <c r="B160" s="12"/>
      <c r="C160" s="12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>
      <c r="A161" s="4"/>
      <c r="B161" s="12"/>
      <c r="C161" s="12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>
      <c r="A162" s="4"/>
      <c r="B162" s="12"/>
      <c r="C162" s="12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>
      <c r="A163" s="4"/>
      <c r="B163" s="12"/>
      <c r="C163" s="12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>
      <c r="A164" s="4"/>
      <c r="B164" s="12"/>
      <c r="C164" s="12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>
      <c r="A165" s="4"/>
      <c r="B165" s="12"/>
      <c r="C165" s="12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>
      <c r="A166" s="4"/>
      <c r="B166" s="12"/>
      <c r="C166" s="12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>
      <c r="A167" s="4"/>
      <c r="B167" s="12"/>
      <c r="C167" s="12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>
      <c r="A168" s="4"/>
      <c r="B168" s="12"/>
      <c r="C168" s="12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>
      <c r="A169" s="4"/>
      <c r="B169" s="12"/>
      <c r="C169" s="12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>
      <c r="A170" s="4"/>
      <c r="B170" s="12"/>
      <c r="C170" s="12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>
      <c r="A171" s="4"/>
      <c r="B171" s="12"/>
      <c r="C171" s="12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>
      <c r="A172" s="4"/>
      <c r="B172" s="12"/>
      <c r="C172" s="12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>
      <c r="A173" s="4"/>
      <c r="B173" s="12"/>
      <c r="C173" s="12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>
      <c r="A174" s="4"/>
      <c r="B174" s="12"/>
      <c r="C174" s="12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>
      <c r="A175" s="4"/>
      <c r="B175" s="12"/>
      <c r="C175" s="12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>
      <c r="A176" s="4"/>
      <c r="B176" s="12"/>
      <c r="C176" s="12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>
      <c r="A177" s="4"/>
      <c r="B177" s="12"/>
      <c r="C177" s="12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>
      <c r="A178" s="4"/>
      <c r="B178" s="12"/>
      <c r="C178" s="12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>
      <c r="A179" s="4"/>
      <c r="B179" s="12"/>
      <c r="C179" s="12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>
      <c r="A180" s="4"/>
      <c r="B180" s="12"/>
      <c r="C180" s="12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>
      <c r="A181" s="4"/>
      <c r="B181" s="12"/>
      <c r="C181" s="12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>
      <c r="A182" s="4"/>
      <c r="B182" s="12"/>
      <c r="C182" s="12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>
      <c r="A183" s="4"/>
      <c r="B183" s="12"/>
      <c r="C183" s="12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>
      <c r="A184" s="4"/>
      <c r="B184" s="12"/>
      <c r="C184" s="12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>
      <c r="A185" s="4"/>
      <c r="B185" s="12"/>
      <c r="C185" s="12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>
      <c r="A186" s="4"/>
      <c r="B186" s="12"/>
      <c r="C186" s="12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>
      <c r="A187" s="4"/>
      <c r="B187" s="12"/>
      <c r="C187" s="12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>
      <c r="A188" s="4"/>
      <c r="B188" s="12"/>
      <c r="C188" s="12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>
      <c r="A189" s="4"/>
      <c r="B189" s="12"/>
      <c r="C189" s="12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>
      <c r="A190" s="4"/>
      <c r="B190" s="12"/>
      <c r="C190" s="12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>
      <c r="A191" s="4"/>
      <c r="B191" s="12"/>
      <c r="C191" s="12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>
      <c r="A192" s="4"/>
      <c r="B192" s="12"/>
      <c r="C192" s="12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>
      <c r="A193" s="4"/>
      <c r="B193" s="12"/>
      <c r="C193" s="12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>
      <c r="A194" s="4"/>
      <c r="B194" s="12"/>
      <c r="C194" s="12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>
      <c r="A195" s="4"/>
      <c r="B195" s="12"/>
      <c r="C195" s="12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>
      <c r="A196" s="4"/>
      <c r="B196" s="12"/>
      <c r="C196" s="12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>
      <c r="A197" s="4"/>
      <c r="B197" s="12"/>
      <c r="C197" s="12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>
      <c r="A198" s="4"/>
      <c r="B198" s="12"/>
      <c r="C198" s="12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>
      <c r="A199" s="4"/>
      <c r="B199" s="12"/>
      <c r="C199" s="12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>
      <c r="A200" s="4"/>
      <c r="B200" s="12"/>
      <c r="C200" s="12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>
      <c r="A201" s="4"/>
      <c r="B201" s="12"/>
      <c r="C201" s="12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>
      <c r="A202" s="4"/>
      <c r="B202" s="12"/>
      <c r="C202" s="12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>
      <c r="A203" s="4"/>
      <c r="B203" s="12"/>
      <c r="C203" s="12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>
      <c r="A204" s="4"/>
      <c r="B204" s="12"/>
      <c r="C204" s="12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>
      <c r="A205" s="4"/>
      <c r="B205" s="12"/>
      <c r="C205" s="12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>
      <c r="A206" s="4"/>
      <c r="B206" s="12"/>
      <c r="C206" s="12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>
      <c r="A207" s="4"/>
      <c r="B207" s="12"/>
      <c r="C207" s="12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>
      <c r="A208" s="4"/>
      <c r="B208" s="12"/>
      <c r="C208" s="12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>
      <c r="A209" s="4"/>
      <c r="B209" s="12"/>
      <c r="C209" s="12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>
      <c r="A210" s="4"/>
      <c r="B210" s="12"/>
      <c r="C210" s="12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>
      <c r="A211" s="4"/>
      <c r="B211" s="12"/>
      <c r="C211" s="12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>
      <c r="A212" s="4"/>
      <c r="B212" s="12"/>
      <c r="C212" s="12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>
      <c r="A213" s="4"/>
      <c r="B213" s="12"/>
      <c r="C213" s="12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>
      <c r="A214" s="4"/>
      <c r="B214" s="12"/>
      <c r="C214" s="12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>
      <c r="A215" s="4"/>
      <c r="B215" s="12"/>
      <c r="C215" s="12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>
      <c r="A216" s="4"/>
      <c r="B216" s="12"/>
      <c r="C216" s="12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>
      <c r="A217" s="4"/>
      <c r="B217" s="12"/>
      <c r="C217" s="12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>
      <c r="A218" s="4"/>
      <c r="B218" s="12"/>
      <c r="C218" s="12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>
      <c r="A219" s="4"/>
      <c r="B219" s="12"/>
      <c r="C219" s="12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>
      <c r="A220" s="4"/>
      <c r="B220" s="12"/>
      <c r="C220" s="12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>
      <c r="A221" s="4"/>
      <c r="B221" s="12"/>
      <c r="C221" s="12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>
      <c r="A222" s="4"/>
      <c r="B222" s="12"/>
      <c r="C222" s="12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>
      <c r="A223" s="4"/>
      <c r="B223" s="12"/>
      <c r="C223" s="12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>
      <c r="A224" s="4"/>
      <c r="B224" s="12"/>
      <c r="C224" s="12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>
      <c r="A225" s="4"/>
      <c r="B225" s="12"/>
      <c r="C225" s="12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>
      <c r="A226" s="4"/>
      <c r="B226" s="12"/>
      <c r="C226" s="12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>
      <c r="A227" s="4"/>
      <c r="B227" s="12"/>
      <c r="C227" s="12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>
      <c r="A228" s="4"/>
      <c r="B228" s="12"/>
      <c r="C228" s="12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>
      <c r="A229" s="4"/>
      <c r="B229" s="12"/>
      <c r="C229" s="12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>
      <c r="A230" s="4"/>
      <c r="B230" s="12"/>
      <c r="C230" s="12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>
      <c r="A231" s="4"/>
      <c r="B231" s="12"/>
      <c r="C231" s="12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>
      <c r="A232" s="4"/>
      <c r="B232" s="12"/>
      <c r="C232" s="12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>
      <c r="A233" s="4"/>
      <c r="B233" s="12"/>
      <c r="C233" s="12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>
      <c r="A234" s="4"/>
      <c r="B234" s="12"/>
      <c r="C234" s="12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>
      <c r="A235" s="4"/>
      <c r="B235" s="12"/>
      <c r="C235" s="12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>
      <c r="A236" s="4"/>
      <c r="B236" s="12"/>
      <c r="C236" s="12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>
      <c r="A237" s="4"/>
      <c r="B237" s="12"/>
      <c r="C237" s="12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>
      <c r="A238" s="4"/>
      <c r="B238" s="12"/>
      <c r="C238" s="12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>
      <c r="A239" s="4"/>
      <c r="B239" s="12"/>
      <c r="C239" s="12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>
      <c r="A240" s="4"/>
      <c r="B240" s="12"/>
      <c r="C240" s="12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>
      <c r="A241" s="4"/>
      <c r="B241" s="12"/>
      <c r="C241" s="12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>
      <c r="A242" s="4"/>
      <c r="B242" s="12"/>
      <c r="C242" s="12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>
      <c r="A243" s="4"/>
      <c r="B243" s="12"/>
      <c r="C243" s="12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>
      <c r="A244" s="4"/>
      <c r="B244" s="12"/>
      <c r="C244" s="12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>
      <c r="A245" s="4"/>
      <c r="B245" s="12"/>
      <c r="C245" s="12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>
      <c r="A246" s="4"/>
      <c r="B246" s="12"/>
      <c r="C246" s="12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>
      <c r="A247" s="4"/>
      <c r="B247" s="12"/>
      <c r="C247" s="12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>
      <c r="A248" s="4"/>
      <c r="B248" s="12"/>
      <c r="C248" s="12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>
      <c r="A249" s="4"/>
      <c r="B249" s="12"/>
      <c r="C249" s="12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>
      <c r="A250" s="4"/>
      <c r="B250" s="12"/>
      <c r="C250" s="12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>
      <c r="A251" s="4"/>
      <c r="B251" s="12"/>
      <c r="C251" s="12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>
      <c r="A252" s="4"/>
      <c r="B252" s="12"/>
      <c r="C252" s="12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>
      <c r="A253" s="4"/>
      <c r="B253" s="12"/>
      <c r="C253" s="12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>
      <c r="A254" s="4"/>
      <c r="B254" s="12"/>
      <c r="C254" s="12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>
      <c r="A255" s="4"/>
      <c r="B255" s="12"/>
      <c r="C255" s="12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>
      <c r="A256" s="4"/>
      <c r="B256" s="12"/>
      <c r="C256" s="12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>
      <c r="A257" s="4"/>
      <c r="B257" s="12"/>
      <c r="C257" s="12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>
      <c r="A258" s="4"/>
      <c r="B258" s="12"/>
      <c r="C258" s="12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>
      <c r="A259" s="4"/>
      <c r="B259" s="12"/>
      <c r="C259" s="12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>
      <c r="A260" s="4"/>
      <c r="B260" s="12"/>
      <c r="C260" s="12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>
      <c r="A261" s="4"/>
      <c r="B261" s="12"/>
      <c r="C261" s="12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>
      <c r="A262" s="4"/>
      <c r="B262" s="12"/>
      <c r="C262" s="12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>
      <c r="A263" s="4"/>
      <c r="B263" s="12"/>
      <c r="C263" s="12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>
      <c r="A264" s="4"/>
      <c r="B264" s="12"/>
      <c r="C264" s="12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>
      <c r="A265" s="4"/>
      <c r="B265" s="12"/>
      <c r="C265" s="12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>
      <c r="A266" s="4"/>
      <c r="B266" s="12"/>
      <c r="C266" s="12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>
      <c r="A267" s="4"/>
      <c r="B267" s="12"/>
      <c r="C267" s="12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>
      <c r="A268" s="4"/>
      <c r="B268" s="12"/>
      <c r="C268" s="12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>
      <c r="A269" s="4"/>
      <c r="B269" s="12"/>
      <c r="C269" s="12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>
      <c r="A270" s="4"/>
      <c r="B270" s="12"/>
      <c r="C270" s="12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>
      <c r="A271" s="4"/>
      <c r="B271" s="12"/>
      <c r="C271" s="12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>
      <c r="A272" s="4"/>
      <c r="B272" s="12"/>
      <c r="C272" s="12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>
      <c r="A273" s="4"/>
      <c r="B273" s="12"/>
      <c r="C273" s="12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>
      <c r="A274" s="4"/>
      <c r="B274" s="12"/>
      <c r="C274" s="12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>
      <c r="A275" s="4"/>
      <c r="B275" s="12"/>
      <c r="C275" s="12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>
      <c r="A276" s="4"/>
      <c r="B276" s="12"/>
      <c r="C276" s="12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>
      <c r="A277" s="4"/>
      <c r="B277" s="12"/>
      <c r="C277" s="12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>
      <c r="A278" s="4"/>
      <c r="B278" s="12"/>
      <c r="C278" s="12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>
      <c r="A279" s="4"/>
      <c r="B279" s="12"/>
      <c r="C279" s="12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>
      <c r="A280" s="4"/>
      <c r="B280" s="12"/>
      <c r="C280" s="12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>
      <c r="A281" s="4"/>
      <c r="B281" s="12"/>
      <c r="C281" s="12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>
      <c r="A282" s="4"/>
      <c r="B282" s="12"/>
      <c r="C282" s="12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>
      <c r="A283" s="4"/>
      <c r="B283" s="12"/>
      <c r="C283" s="12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>
      <c r="A284" s="4"/>
      <c r="B284" s="12"/>
      <c r="C284" s="12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>
      <c r="A285" s="4"/>
      <c r="B285" s="12"/>
      <c r="C285" s="12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>
      <c r="A286" s="4"/>
      <c r="B286" s="12"/>
      <c r="C286" s="12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>
      <c r="A287" s="4"/>
      <c r="B287" s="12"/>
      <c r="C287" s="12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>
      <c r="A288" s="4"/>
      <c r="B288" s="12"/>
      <c r="C288" s="12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>
      <c r="A289" s="4"/>
      <c r="B289" s="12"/>
      <c r="C289" s="12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>
      <c r="A290" s="4"/>
      <c r="B290" s="12"/>
      <c r="C290" s="12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>
      <c r="A291" s="4"/>
      <c r="B291" s="12"/>
      <c r="C291" s="12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>
      <c r="A292" s="4"/>
      <c r="B292" s="12"/>
      <c r="C292" s="12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>
      <c r="A293" s="4"/>
      <c r="B293" s="12"/>
      <c r="C293" s="12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>
      <c r="A294" s="4"/>
      <c r="B294" s="12"/>
      <c r="C294" s="12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>
      <c r="A295" s="4"/>
      <c r="B295" s="12"/>
      <c r="C295" s="12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>
      <c r="A296" s="4"/>
      <c r="B296" s="12"/>
      <c r="C296" s="12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>
      <c r="A297" s="4"/>
      <c r="B297" s="12"/>
      <c r="C297" s="12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>
      <c r="A298" s="4"/>
      <c r="B298" s="12"/>
      <c r="C298" s="12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>
      <c r="A299" s="4"/>
      <c r="B299" s="12"/>
      <c r="C299" s="12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>
      <c r="A300" s="4"/>
      <c r="B300" s="12"/>
      <c r="C300" s="12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>
      <c r="A301" s="4"/>
      <c r="B301" s="12"/>
      <c r="C301" s="12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>
      <c r="A302" s="4"/>
      <c r="B302" s="12"/>
      <c r="C302" s="12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>
      <c r="A303" s="4"/>
      <c r="B303" s="12"/>
      <c r="C303" s="12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>
      <c r="A304" s="4"/>
      <c r="B304" s="12"/>
      <c r="C304" s="12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>
      <c r="A305" s="4"/>
      <c r="B305" s="12"/>
      <c r="C305" s="12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>
      <c r="A306" s="4"/>
      <c r="B306" s="12"/>
      <c r="C306" s="12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>
      <c r="A307" s="4"/>
      <c r="B307" s="12"/>
      <c r="C307" s="12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>
      <c r="A308" s="4"/>
      <c r="B308" s="12"/>
      <c r="C308" s="12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>
      <c r="A309" s="4"/>
      <c r="B309" s="12"/>
      <c r="C309" s="12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>
      <c r="A310" s="4"/>
      <c r="B310" s="12"/>
      <c r="C310" s="12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>
      <c r="A311" s="4"/>
      <c r="B311" s="12"/>
      <c r="C311" s="12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>
      <c r="A312" s="4"/>
      <c r="B312" s="12"/>
      <c r="C312" s="12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>
      <c r="A313" s="4"/>
      <c r="B313" s="12"/>
      <c r="C313" s="12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>
      <c r="A314" s="4"/>
      <c r="B314" s="12"/>
      <c r="C314" s="12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>
      <c r="A315" s="4"/>
      <c r="B315" s="12"/>
      <c r="C315" s="12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>
      <c r="A316" s="4"/>
      <c r="B316" s="12"/>
      <c r="C316" s="12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>
      <c r="A317" s="4"/>
      <c r="B317" s="12"/>
      <c r="C317" s="12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>
      <c r="A318" s="4"/>
      <c r="B318" s="12"/>
      <c r="C318" s="12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>
      <c r="A319" s="4"/>
      <c r="B319" s="12"/>
      <c r="C319" s="12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>
      <c r="A320" s="4"/>
      <c r="B320" s="12"/>
      <c r="C320" s="12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>
      <c r="A321" s="4"/>
      <c r="B321" s="12"/>
      <c r="C321" s="12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>
      <c r="A322" s="4"/>
      <c r="B322" s="12"/>
      <c r="C322" s="12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>
      <c r="A323" s="4"/>
      <c r="B323" s="12"/>
      <c r="C323" s="12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>
      <c r="A324" s="4"/>
      <c r="B324" s="12"/>
      <c r="C324" s="12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>
      <c r="A325" s="4"/>
      <c r="B325" s="12"/>
      <c r="C325" s="12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>
      <c r="A326" s="4"/>
      <c r="B326" s="12"/>
      <c r="C326" s="12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>
      <c r="A327" s="4"/>
      <c r="B327" s="12"/>
      <c r="C327" s="12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>
      <c r="A328" s="4"/>
      <c r="B328" s="12"/>
      <c r="C328" s="12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>
      <c r="A329" s="4"/>
      <c r="B329" s="12"/>
      <c r="C329" s="12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>
      <c r="A330" s="4"/>
      <c r="B330" s="12"/>
      <c r="C330" s="12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>
      <c r="A331" s="4"/>
      <c r="B331" s="12"/>
      <c r="C331" s="12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>
      <c r="A332" s="4"/>
      <c r="B332" s="12"/>
      <c r="C332" s="12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>
      <c r="A333" s="4"/>
      <c r="B333" s="12"/>
      <c r="C333" s="12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>
      <c r="A334" s="4"/>
      <c r="B334" s="12"/>
      <c r="C334" s="12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>
      <c r="A335" s="4"/>
      <c r="B335" s="12"/>
      <c r="C335" s="12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>
      <c r="A336" s="4"/>
      <c r="B336" s="12"/>
      <c r="C336" s="12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>
      <c r="A337" s="4"/>
      <c r="B337" s="12"/>
      <c r="C337" s="12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>
      <c r="A338" s="4"/>
      <c r="B338" s="12"/>
      <c r="C338" s="12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>
      <c r="A339" s="4"/>
      <c r="B339" s="12"/>
      <c r="C339" s="12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>
      <c r="A340" s="4"/>
      <c r="B340" s="12"/>
      <c r="C340" s="12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>
      <c r="A341" s="4"/>
      <c r="B341" s="12"/>
      <c r="C341" s="12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>
      <c r="A342" s="4"/>
      <c r="B342" s="12"/>
      <c r="C342" s="12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>
      <c r="A343" s="4"/>
      <c r="B343" s="12"/>
      <c r="C343" s="12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>
      <c r="A344" s="4"/>
      <c r="B344" s="12"/>
      <c r="C344" s="12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>
      <c r="A345" s="4"/>
      <c r="B345" s="12"/>
      <c r="C345" s="12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>
      <c r="A346" s="4"/>
      <c r="B346" s="12"/>
      <c r="C346" s="12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>
      <c r="A347" s="4"/>
      <c r="B347" s="12"/>
      <c r="C347" s="12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>
      <c r="A348" s="4"/>
      <c r="B348" s="12"/>
      <c r="C348" s="12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>
      <c r="A349" s="4"/>
      <c r="B349" s="12"/>
      <c r="C349" s="12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>
      <c r="A350" s="4"/>
      <c r="B350" s="12"/>
      <c r="C350" s="12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>
      <c r="A351" s="4"/>
      <c r="B351" s="12"/>
      <c r="C351" s="12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>
      <c r="A352" s="4"/>
      <c r="B352" s="12"/>
      <c r="C352" s="12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>
      <c r="A353" s="4"/>
      <c r="B353" s="12"/>
      <c r="C353" s="12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>
      <c r="A354" s="4"/>
      <c r="B354" s="12"/>
      <c r="C354" s="12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>
      <c r="A355" s="4"/>
      <c r="B355" s="12"/>
      <c r="C355" s="12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>
      <c r="A356" s="4"/>
      <c r="B356" s="12"/>
      <c r="C356" s="12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>
      <c r="A357" s="4"/>
      <c r="B357" s="12"/>
      <c r="C357" s="12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>
      <c r="A358" s="4"/>
      <c r="B358" s="12"/>
      <c r="C358" s="12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>
      <c r="A359" s="4"/>
      <c r="B359" s="12"/>
      <c r="C359" s="12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>
      <c r="A360" s="4"/>
      <c r="B360" s="12"/>
      <c r="C360" s="12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>
      <c r="A361" s="4"/>
      <c r="B361" s="12"/>
      <c r="C361" s="12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>
      <c r="A362" s="4"/>
      <c r="B362" s="12"/>
      <c r="C362" s="12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>
      <c r="A363" s="4"/>
      <c r="B363" s="12"/>
      <c r="C363" s="12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>
      <c r="A364" s="4"/>
      <c r="B364" s="12"/>
      <c r="C364" s="12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>
      <c r="A365" s="4"/>
      <c r="B365" s="12"/>
      <c r="C365" s="12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>
      <c r="A366" s="4"/>
      <c r="B366" s="12"/>
      <c r="C366" s="12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>
      <c r="A367" s="4"/>
      <c r="B367" s="12"/>
      <c r="C367" s="12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>
      <c r="A368" s="4"/>
      <c r="B368" s="12"/>
      <c r="C368" s="12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>
      <c r="A369" s="4"/>
      <c r="B369" s="12"/>
      <c r="C369" s="12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>
      <c r="A370" s="4"/>
      <c r="B370" s="12"/>
      <c r="C370" s="12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>
      <c r="A371" s="4"/>
      <c r="B371" s="12"/>
      <c r="C371" s="12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>
      <c r="A372" s="4"/>
      <c r="B372" s="12"/>
      <c r="C372" s="12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>
      <c r="A373" s="4"/>
      <c r="B373" s="12"/>
      <c r="C373" s="12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>
      <c r="A374" s="4"/>
      <c r="B374" s="12"/>
      <c r="C374" s="12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>
      <c r="A375" s="4"/>
      <c r="B375" s="12"/>
      <c r="C375" s="12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>
      <c r="A376" s="4"/>
      <c r="B376" s="12"/>
      <c r="C376" s="12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>
      <c r="A377" s="4"/>
      <c r="B377" s="12"/>
      <c r="C377" s="12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>
      <c r="A378" s="4"/>
      <c r="B378" s="12"/>
      <c r="C378" s="12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>
      <c r="A379" s="4"/>
      <c r="B379" s="12"/>
      <c r="C379" s="12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>
      <c r="A380" s="4"/>
      <c r="B380" s="12"/>
      <c r="C380" s="12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>
      <c r="A381" s="4"/>
      <c r="B381" s="12"/>
      <c r="C381" s="12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>
      <c r="A382" s="4"/>
      <c r="B382" s="12"/>
      <c r="C382" s="12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>
      <c r="A383" s="4"/>
      <c r="B383" s="12"/>
      <c r="C383" s="12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>
      <c r="A384" s="4"/>
      <c r="B384" s="12"/>
      <c r="C384" s="12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>
      <c r="A385" s="4"/>
      <c r="B385" s="12"/>
      <c r="C385" s="12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>
      <c r="A386" s="4"/>
      <c r="B386" s="12"/>
      <c r="C386" s="12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>
      <c r="A387" s="4"/>
      <c r="B387" s="12"/>
      <c r="C387" s="12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>
      <c r="A388" s="4"/>
      <c r="B388" s="12"/>
      <c r="C388" s="12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>
      <c r="A389" s="4"/>
      <c r="B389" s="12"/>
      <c r="C389" s="12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>
      <c r="A390" s="4"/>
      <c r="B390" s="12"/>
      <c r="C390" s="12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>
      <c r="A391" s="4"/>
      <c r="B391" s="12"/>
      <c r="C391" s="12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>
      <c r="A392" s="4"/>
      <c r="B392" s="12"/>
      <c r="C392" s="12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>
      <c r="A393" s="4"/>
      <c r="B393" s="12"/>
      <c r="C393" s="12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>
      <c r="A394" s="4"/>
      <c r="B394" s="12"/>
      <c r="C394" s="12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>
      <c r="A395" s="4"/>
      <c r="B395" s="12"/>
      <c r="C395" s="12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>
      <c r="A396" s="4"/>
      <c r="B396" s="12"/>
      <c r="C396" s="12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>
      <c r="A397" s="4"/>
      <c r="B397" s="12"/>
      <c r="C397" s="12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>
      <c r="A398" s="4"/>
      <c r="B398" s="12"/>
      <c r="C398" s="12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>
      <c r="A399" s="4"/>
      <c r="B399" s="12"/>
      <c r="C399" s="12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>
      <c r="A400" s="4"/>
      <c r="B400" s="12"/>
      <c r="C400" s="12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>
      <c r="A401" s="4"/>
      <c r="B401" s="12"/>
      <c r="C401" s="12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>
      <c r="A402" s="4"/>
      <c r="B402" s="12"/>
      <c r="C402" s="12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>
      <c r="A403" s="4"/>
      <c r="B403" s="12"/>
      <c r="C403" s="12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>
      <c r="A404" s="4"/>
      <c r="B404" s="12"/>
      <c r="C404" s="12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>
      <c r="A405" s="4"/>
      <c r="B405" s="12"/>
      <c r="C405" s="12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>
      <c r="A406" s="4"/>
      <c r="B406" s="12"/>
      <c r="C406" s="12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>
      <c r="A407" s="4"/>
      <c r="B407" s="12"/>
      <c r="C407" s="12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>
      <c r="A408" s="4"/>
      <c r="B408" s="12"/>
      <c r="C408" s="12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>
      <c r="A409" s="4"/>
      <c r="B409" s="12"/>
      <c r="C409" s="12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>
      <c r="A410" s="4"/>
      <c r="B410" s="12"/>
      <c r="C410" s="12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>
      <c r="A411" s="4"/>
      <c r="B411" s="12"/>
      <c r="C411" s="12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>
      <c r="A412" s="4"/>
      <c r="B412" s="12"/>
      <c r="C412" s="12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>
      <c r="A413" s="4"/>
      <c r="B413" s="12"/>
      <c r="C413" s="12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>
      <c r="A414" s="4"/>
      <c r="B414" s="12"/>
      <c r="C414" s="12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>
      <c r="A415" s="4"/>
      <c r="B415" s="12"/>
      <c r="C415" s="12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>
      <c r="A416" s="4"/>
      <c r="B416" s="12"/>
      <c r="C416" s="12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>
      <c r="A417" s="4"/>
      <c r="B417" s="12"/>
      <c r="C417" s="12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>
      <c r="A418" s="4"/>
      <c r="B418" s="12"/>
      <c r="C418" s="12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>
      <c r="A419" s="4"/>
      <c r="B419" s="12"/>
      <c r="C419" s="12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>
      <c r="A420" s="4"/>
      <c r="B420" s="12"/>
      <c r="C420" s="12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>
      <c r="A421" s="4"/>
      <c r="B421" s="12"/>
      <c r="C421" s="12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>
      <c r="A422" s="4"/>
      <c r="B422" s="12"/>
      <c r="C422" s="12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>
      <c r="A423" s="4"/>
      <c r="B423" s="12"/>
      <c r="C423" s="12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>
      <c r="A424" s="4"/>
      <c r="B424" s="12"/>
      <c r="C424" s="12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>
      <c r="A425" s="4"/>
      <c r="B425" s="12"/>
      <c r="C425" s="12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>
      <c r="A426" s="4"/>
      <c r="B426" s="12"/>
      <c r="C426" s="12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>
      <c r="A427" s="4"/>
      <c r="B427" s="12"/>
      <c r="C427" s="12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>
      <c r="A428" s="4"/>
      <c r="B428" s="12"/>
      <c r="C428" s="12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>
      <c r="A429" s="4"/>
      <c r="B429" s="12"/>
      <c r="C429" s="12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>
      <c r="A430" s="4"/>
      <c r="B430" s="12"/>
      <c r="C430" s="12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>
      <c r="A431" s="4"/>
      <c r="B431" s="12"/>
      <c r="C431" s="12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>
      <c r="A432" s="4"/>
      <c r="B432" s="12"/>
      <c r="C432" s="12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>
      <c r="A433" s="4"/>
      <c r="B433" s="12"/>
      <c r="C433" s="12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>
      <c r="A434" s="4"/>
      <c r="B434" s="12"/>
      <c r="C434" s="12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>
      <c r="A435" s="4"/>
      <c r="B435" s="12"/>
      <c r="C435" s="12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>
      <c r="A436" s="4"/>
      <c r="B436" s="12"/>
      <c r="C436" s="12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>
      <c r="A437" s="4"/>
      <c r="B437" s="12"/>
      <c r="C437" s="12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>
      <c r="A438" s="4"/>
      <c r="B438" s="12"/>
      <c r="C438" s="12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>
      <c r="A439" s="4"/>
      <c r="B439" s="12"/>
      <c r="C439" s="12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>
      <c r="A440" s="4"/>
      <c r="B440" s="12"/>
      <c r="C440" s="12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>
      <c r="A441" s="4"/>
      <c r="B441" s="12"/>
      <c r="C441" s="12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>
      <c r="A442" s="4"/>
      <c r="B442" s="12"/>
      <c r="C442" s="12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>
      <c r="A443" s="4"/>
      <c r="B443" s="12"/>
      <c r="C443" s="12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>
      <c r="A444" s="4"/>
      <c r="B444" s="12"/>
      <c r="C444" s="12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>
      <c r="A445" s="4"/>
      <c r="B445" s="12"/>
      <c r="C445" s="12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>
      <c r="A446" s="4"/>
      <c r="B446" s="12"/>
      <c r="C446" s="12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>
      <c r="A447" s="4"/>
      <c r="B447" s="12"/>
      <c r="C447" s="12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>
      <c r="A448" s="4"/>
      <c r="B448" s="12"/>
      <c r="C448" s="12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>
      <c r="A449" s="4"/>
      <c r="B449" s="12"/>
      <c r="C449" s="12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>
      <c r="A450" s="4"/>
      <c r="B450" s="12"/>
      <c r="C450" s="12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>
      <c r="A451" s="4"/>
      <c r="B451" s="12"/>
      <c r="C451" s="12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>
      <c r="A452" s="4"/>
      <c r="B452" s="12"/>
      <c r="C452" s="12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>
      <c r="A453" s="4"/>
      <c r="B453" s="12"/>
      <c r="C453" s="12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>
      <c r="A454" s="4"/>
      <c r="B454" s="12"/>
      <c r="C454" s="12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>
      <c r="A455" s="4"/>
      <c r="B455" s="12"/>
      <c r="C455" s="12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>
      <c r="A456" s="4"/>
      <c r="B456" s="12"/>
      <c r="C456" s="12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>
      <c r="A457" s="4"/>
      <c r="B457" s="12"/>
      <c r="C457" s="12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>
      <c r="A458" s="4"/>
      <c r="B458" s="12"/>
      <c r="C458" s="12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>
      <c r="A459" s="4"/>
      <c r="B459" s="12"/>
      <c r="C459" s="12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>
      <c r="A460" s="4"/>
      <c r="B460" s="12"/>
      <c r="C460" s="12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>
      <c r="A461" s="4"/>
      <c r="B461" s="12"/>
      <c r="C461" s="12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>
      <c r="A462" s="4"/>
      <c r="B462" s="12"/>
      <c r="C462" s="12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>
      <c r="A463" s="4"/>
      <c r="B463" s="12"/>
      <c r="C463" s="12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>
      <c r="A464" s="4"/>
      <c r="B464" s="12"/>
      <c r="C464" s="12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>
      <c r="A465" s="4"/>
      <c r="B465" s="12"/>
      <c r="C465" s="12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>
      <c r="A466" s="4"/>
      <c r="B466" s="12"/>
      <c r="C466" s="12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>
      <c r="A467" s="4"/>
      <c r="B467" s="12"/>
      <c r="C467" s="12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>
      <c r="A468" s="4"/>
      <c r="B468" s="12"/>
      <c r="C468" s="12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>
      <c r="A469" s="4"/>
      <c r="B469" s="12"/>
      <c r="C469" s="12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>
      <c r="A470" s="4"/>
      <c r="B470" s="12"/>
      <c r="C470" s="12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>
      <c r="A471" s="4"/>
      <c r="B471" s="12"/>
      <c r="C471" s="12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>
      <c r="A472" s="4"/>
      <c r="B472" s="12"/>
      <c r="C472" s="12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>
      <c r="A473" s="4"/>
      <c r="B473" s="12"/>
      <c r="C473" s="12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>
      <c r="A474" s="4"/>
      <c r="B474" s="12"/>
      <c r="C474" s="12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>
      <c r="A475" s="4"/>
      <c r="B475" s="12"/>
      <c r="C475" s="12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>
      <c r="A476" s="4"/>
      <c r="B476" s="12"/>
      <c r="C476" s="12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>
      <c r="A477" s="4"/>
      <c r="B477" s="12"/>
      <c r="C477" s="12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>
      <c r="A478" s="4"/>
      <c r="B478" s="12"/>
      <c r="C478" s="12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>
      <c r="A479" s="4"/>
      <c r="B479" s="12"/>
      <c r="C479" s="12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>
      <c r="A480" s="4"/>
      <c r="B480" s="12"/>
      <c r="C480" s="12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>
      <c r="A481" s="4"/>
      <c r="B481" s="12"/>
      <c r="C481" s="12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>
      <c r="A482" s="4"/>
      <c r="B482" s="12"/>
      <c r="C482" s="12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>
      <c r="A483" s="4"/>
      <c r="B483" s="12"/>
      <c r="C483" s="12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>
      <c r="A484" s="4"/>
      <c r="B484" s="12"/>
      <c r="C484" s="12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>
      <c r="A485" s="4"/>
      <c r="B485" s="12"/>
      <c r="C485" s="12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>
      <c r="A486" s="4"/>
      <c r="B486" s="12"/>
      <c r="C486" s="12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>
      <c r="A487" s="4"/>
      <c r="B487" s="12"/>
      <c r="C487" s="12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>
      <c r="A488" s="4"/>
      <c r="B488" s="12"/>
      <c r="C488" s="12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>
      <c r="A489" s="4"/>
      <c r="B489" s="12"/>
      <c r="C489" s="12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>
      <c r="A490" s="4"/>
      <c r="B490" s="12"/>
      <c r="C490" s="12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>
      <c r="A491" s="4"/>
      <c r="B491" s="12"/>
      <c r="C491" s="12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>
      <c r="A492" s="4"/>
      <c r="B492" s="12"/>
      <c r="C492" s="12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>
      <c r="A493" s="4"/>
      <c r="B493" s="12"/>
      <c r="C493" s="12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>
      <c r="A494" s="4"/>
      <c r="B494" s="12"/>
      <c r="C494" s="12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>
      <c r="A495" s="4"/>
      <c r="B495" s="12"/>
      <c r="C495" s="12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>
      <c r="A496" s="4"/>
      <c r="B496" s="12"/>
      <c r="C496" s="12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>
      <c r="A497" s="4"/>
      <c r="B497" s="12"/>
      <c r="C497" s="12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>
      <c r="A498" s="4"/>
      <c r="B498" s="12"/>
      <c r="C498" s="12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>
      <c r="A499" s="4"/>
      <c r="B499" s="12"/>
      <c r="C499" s="12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>
      <c r="A500" s="4"/>
      <c r="B500" s="12"/>
      <c r="C500" s="12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>
      <c r="A501" s="4"/>
      <c r="B501" s="12"/>
      <c r="C501" s="12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>
      <c r="A502" s="4"/>
      <c r="B502" s="12"/>
      <c r="C502" s="12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>
      <c r="A503" s="4"/>
      <c r="B503" s="12"/>
      <c r="C503" s="12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>
      <c r="A504" s="4"/>
      <c r="B504" s="12"/>
      <c r="C504" s="12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>
      <c r="A505" s="4"/>
      <c r="B505" s="12"/>
      <c r="C505" s="12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>
      <c r="A506" s="4"/>
      <c r="B506" s="12"/>
      <c r="C506" s="12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>
      <c r="A507" s="4"/>
      <c r="B507" s="12"/>
      <c r="C507" s="12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>
      <c r="A508" s="4"/>
      <c r="B508" s="12"/>
      <c r="C508" s="12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>
      <c r="A509" s="4"/>
      <c r="B509" s="12"/>
      <c r="C509" s="12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>
      <c r="A510" s="4"/>
      <c r="B510" s="12"/>
      <c r="C510" s="12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>
      <c r="A511" s="4"/>
      <c r="B511" s="12"/>
      <c r="C511" s="12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>
      <c r="A512" s="4"/>
      <c r="B512" s="12"/>
      <c r="C512" s="12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>
      <c r="A513" s="4"/>
      <c r="B513" s="12"/>
      <c r="C513" s="12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>
      <c r="A514" s="4"/>
      <c r="B514" s="12"/>
      <c r="C514" s="12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>
      <c r="A515" s="4"/>
      <c r="B515" s="12"/>
      <c r="C515" s="12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>
      <c r="A516" s="4"/>
      <c r="B516" s="12"/>
      <c r="C516" s="12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>
      <c r="A517" s="4"/>
      <c r="B517" s="12"/>
      <c r="C517" s="12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>
      <c r="A518" s="4"/>
      <c r="B518" s="12"/>
      <c r="C518" s="12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>
      <c r="A519" s="4"/>
      <c r="B519" s="12"/>
      <c r="C519" s="12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>
      <c r="A520" s="4"/>
      <c r="B520" s="12"/>
      <c r="C520" s="12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>
      <c r="A521" s="4"/>
      <c r="B521" s="12"/>
      <c r="C521" s="12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>
      <c r="A522" s="4"/>
      <c r="B522" s="12"/>
      <c r="C522" s="12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>
      <c r="A523" s="4"/>
      <c r="B523" s="12"/>
      <c r="C523" s="12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>
      <c r="A524" s="4"/>
      <c r="B524" s="12"/>
      <c r="C524" s="12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>
      <c r="A525" s="4"/>
      <c r="B525" s="12"/>
      <c r="C525" s="12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>
      <c r="A526" s="4"/>
      <c r="B526" s="12"/>
      <c r="C526" s="12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>
      <c r="A527" s="4"/>
      <c r="B527" s="12"/>
      <c r="C527" s="12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>
      <c r="A528" s="4"/>
      <c r="B528" s="12"/>
      <c r="C528" s="12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>
      <c r="A529" s="4"/>
      <c r="B529" s="12"/>
      <c r="C529" s="12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>
      <c r="A530" s="4"/>
      <c r="B530" s="12"/>
      <c r="C530" s="12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>
      <c r="A531" s="4"/>
      <c r="B531" s="12"/>
      <c r="C531" s="12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>
      <c r="A532" s="4"/>
      <c r="B532" s="12"/>
      <c r="C532" s="12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>
      <c r="A533" s="4"/>
      <c r="B533" s="12"/>
      <c r="C533" s="12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>
      <c r="A534" s="4"/>
      <c r="B534" s="12"/>
      <c r="C534" s="12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>
      <c r="A535" s="4"/>
      <c r="B535" s="12"/>
      <c r="C535" s="12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>
      <c r="A536" s="4"/>
      <c r="B536" s="12"/>
      <c r="C536" s="12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>
      <c r="A537" s="4"/>
      <c r="B537" s="12"/>
      <c r="C537" s="12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>
      <c r="A538" s="4"/>
      <c r="B538" s="12"/>
      <c r="C538" s="12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>
      <c r="A539" s="4"/>
      <c r="B539" s="12"/>
      <c r="C539" s="12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>
      <c r="A540" s="4"/>
      <c r="B540" s="12"/>
      <c r="C540" s="12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>
      <c r="A541" s="4"/>
      <c r="B541" s="12"/>
      <c r="C541" s="12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>
      <c r="A542" s="4"/>
      <c r="B542" s="12"/>
      <c r="C542" s="12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>
      <c r="A543" s="4"/>
      <c r="B543" s="12"/>
      <c r="C543" s="12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>
      <c r="A544" s="4"/>
      <c r="B544" s="12"/>
      <c r="C544" s="12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>
      <c r="A545" s="4"/>
      <c r="B545" s="12"/>
      <c r="C545" s="12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>
      <c r="A546" s="4"/>
      <c r="B546" s="12"/>
      <c r="C546" s="12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>
      <c r="A547" s="4"/>
      <c r="B547" s="12"/>
      <c r="C547" s="12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>
      <c r="A548" s="4"/>
      <c r="B548" s="12"/>
      <c r="C548" s="12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>
      <c r="A549" s="4"/>
      <c r="B549" s="12"/>
      <c r="C549" s="12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>
      <c r="A550" s="4"/>
      <c r="B550" s="12"/>
      <c r="C550" s="12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>
      <c r="A551" s="4"/>
      <c r="B551" s="12"/>
      <c r="C551" s="12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>
      <c r="A552" s="4"/>
      <c r="B552" s="12"/>
      <c r="C552" s="12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>
      <c r="A553" s="4"/>
      <c r="B553" s="12"/>
      <c r="C553" s="12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>
      <c r="A554" s="4"/>
      <c r="B554" s="12"/>
      <c r="C554" s="12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>
      <c r="A555" s="4"/>
      <c r="B555" s="12"/>
      <c r="C555" s="12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>
      <c r="A556" s="4"/>
      <c r="B556" s="12"/>
      <c r="C556" s="12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>
      <c r="A557" s="4"/>
      <c r="B557" s="12"/>
      <c r="C557" s="12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>
      <c r="A558" s="4"/>
      <c r="B558" s="12"/>
      <c r="C558" s="12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>
      <c r="A559" s="4"/>
      <c r="B559" s="12"/>
      <c r="C559" s="12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>
      <c r="A560" s="4"/>
      <c r="B560" s="12"/>
      <c r="C560" s="12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>
      <c r="A561" s="4"/>
      <c r="B561" s="12"/>
      <c r="C561" s="12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>
      <c r="A562" s="4"/>
      <c r="B562" s="12"/>
      <c r="C562" s="12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>
      <c r="A563" s="4"/>
      <c r="B563" s="12"/>
      <c r="C563" s="12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>
      <c r="A564" s="4"/>
      <c r="B564" s="12"/>
      <c r="C564" s="12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>
      <c r="A565" s="4"/>
      <c r="B565" s="12"/>
      <c r="C565" s="12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>
      <c r="A566" s="4"/>
      <c r="B566" s="12"/>
      <c r="C566" s="12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>
      <c r="A567" s="4"/>
      <c r="B567" s="12"/>
      <c r="C567" s="12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>
      <c r="A568" s="4"/>
      <c r="B568" s="12"/>
      <c r="C568" s="12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>
      <c r="A569" s="4"/>
      <c r="B569" s="12"/>
      <c r="C569" s="12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>
      <c r="A570" s="4"/>
      <c r="B570" s="12"/>
      <c r="C570" s="12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>
      <c r="A571" s="4"/>
      <c r="B571" s="12"/>
      <c r="C571" s="12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>
      <c r="A572" s="4"/>
      <c r="B572" s="12"/>
      <c r="C572" s="12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>
      <c r="A573" s="4"/>
      <c r="B573" s="12"/>
      <c r="C573" s="12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>
      <c r="A574" s="4"/>
      <c r="B574" s="12"/>
      <c r="C574" s="12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>
      <c r="A575" s="4"/>
      <c r="B575" s="12"/>
      <c r="C575" s="12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>
      <c r="A576" s="4"/>
      <c r="B576" s="12"/>
      <c r="C576" s="12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>
      <c r="A577" s="4"/>
      <c r="B577" s="12"/>
      <c r="C577" s="12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>
      <c r="A578" s="4"/>
      <c r="B578" s="12"/>
      <c r="C578" s="12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>
      <c r="A579" s="4"/>
      <c r="B579" s="12"/>
      <c r="C579" s="12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>
      <c r="A580" s="4"/>
      <c r="B580" s="12"/>
      <c r="C580" s="12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>
      <c r="A581" s="4"/>
      <c r="B581" s="12"/>
      <c r="C581" s="12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>
      <c r="A582" s="4"/>
      <c r="B582" s="12"/>
      <c r="C582" s="12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>
      <c r="A583" s="4"/>
      <c r="B583" s="12"/>
      <c r="C583" s="12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>
      <c r="A584" s="4"/>
      <c r="B584" s="12"/>
      <c r="C584" s="12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>
      <c r="A585" s="4"/>
      <c r="B585" s="12"/>
      <c r="C585" s="12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>
      <c r="A586" s="4"/>
      <c r="B586" s="12"/>
      <c r="C586" s="12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>
      <c r="A587" s="4"/>
      <c r="B587" s="12"/>
      <c r="C587" s="12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>
      <c r="A588" s="4"/>
      <c r="B588" s="12"/>
      <c r="C588" s="12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>
      <c r="A589" s="4"/>
      <c r="B589" s="12"/>
      <c r="C589" s="12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>
      <c r="A590" s="4"/>
      <c r="B590" s="12"/>
      <c r="C590" s="12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>
      <c r="A591" s="4"/>
      <c r="B591" s="12"/>
      <c r="C591" s="12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>
      <c r="A592" s="4"/>
      <c r="B592" s="12"/>
      <c r="C592" s="12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>
      <c r="A593" s="4"/>
      <c r="B593" s="12"/>
      <c r="C593" s="12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>
      <c r="A594" s="4"/>
      <c r="B594" s="12"/>
      <c r="C594" s="12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>
      <c r="A595" s="4"/>
      <c r="B595" s="12"/>
      <c r="C595" s="12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>
      <c r="A596" s="4"/>
      <c r="B596" s="12"/>
      <c r="C596" s="12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>
      <c r="A597" s="4"/>
      <c r="B597" s="12"/>
      <c r="C597" s="12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>
      <c r="A598" s="4"/>
      <c r="B598" s="12"/>
      <c r="C598" s="12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>
      <c r="A599" s="4"/>
      <c r="B599" s="12"/>
      <c r="C599" s="12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>
      <c r="A600" s="4"/>
      <c r="B600" s="12"/>
      <c r="C600" s="12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>
      <c r="A601" s="4"/>
      <c r="B601" s="12"/>
      <c r="C601" s="12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>
      <c r="A602" s="4"/>
      <c r="B602" s="12"/>
      <c r="C602" s="12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>
      <c r="A603" s="4"/>
      <c r="B603" s="12"/>
      <c r="C603" s="12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>
      <c r="A604" s="4"/>
      <c r="B604" s="12"/>
      <c r="C604" s="12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>
      <c r="A605" s="4"/>
      <c r="B605" s="12"/>
      <c r="C605" s="12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>
      <c r="A606" s="4"/>
      <c r="B606" s="12"/>
      <c r="C606" s="12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>
      <c r="A607" s="4"/>
      <c r="B607" s="12"/>
      <c r="C607" s="12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>
      <c r="A608" s="4"/>
      <c r="B608" s="12"/>
      <c r="C608" s="12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>
      <c r="A609" s="4"/>
      <c r="B609" s="12"/>
      <c r="C609" s="12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>
      <c r="A610" s="4"/>
      <c r="B610" s="12"/>
      <c r="C610" s="12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>
      <c r="A611" s="4"/>
      <c r="B611" s="12"/>
      <c r="C611" s="12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>
      <c r="A612" s="4"/>
      <c r="B612" s="12"/>
      <c r="C612" s="12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>
      <c r="A613" s="4"/>
      <c r="B613" s="12"/>
      <c r="C613" s="12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>
      <c r="A614" s="4"/>
      <c r="B614" s="12"/>
      <c r="C614" s="12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>
      <c r="A615" s="4"/>
      <c r="B615" s="12"/>
      <c r="C615" s="12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>
      <c r="A616" s="4"/>
      <c r="B616" s="12"/>
      <c r="C616" s="12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>
      <c r="A617" s="4"/>
      <c r="B617" s="12"/>
      <c r="C617" s="12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>
      <c r="A618" s="4"/>
      <c r="B618" s="12"/>
      <c r="C618" s="12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>
      <c r="A619" s="4"/>
      <c r="B619" s="12"/>
      <c r="C619" s="12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>
      <c r="A620" s="4"/>
      <c r="B620" s="12"/>
      <c r="C620" s="12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>
      <c r="A621" s="4"/>
      <c r="B621" s="12"/>
      <c r="C621" s="12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>
      <c r="A622" s="4"/>
      <c r="B622" s="12"/>
      <c r="C622" s="12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>
      <c r="A623" s="4"/>
      <c r="B623" s="12"/>
      <c r="C623" s="12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>
      <c r="A624" s="4"/>
      <c r="B624" s="12"/>
      <c r="C624" s="12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>
      <c r="A625" s="4"/>
      <c r="B625" s="12"/>
      <c r="C625" s="12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>
      <c r="A626" s="4"/>
      <c r="B626" s="12"/>
      <c r="C626" s="12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>
      <c r="A627" s="4"/>
      <c r="B627" s="12"/>
      <c r="C627" s="12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>
      <c r="A628" s="4"/>
      <c r="B628" s="12"/>
      <c r="C628" s="12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>
      <c r="A629" s="4"/>
      <c r="B629" s="12"/>
      <c r="C629" s="12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>
      <c r="A630" s="4"/>
      <c r="B630" s="12"/>
      <c r="C630" s="12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>
      <c r="A631" s="4"/>
      <c r="B631" s="12"/>
      <c r="C631" s="12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>
      <c r="A632" s="4"/>
      <c r="B632" s="12"/>
      <c r="C632" s="12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>
      <c r="A633" s="4"/>
      <c r="B633" s="12"/>
      <c r="C633" s="12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>
      <c r="A634" s="4"/>
      <c r="B634" s="12"/>
      <c r="C634" s="12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>
      <c r="A635" s="4"/>
      <c r="B635" s="12"/>
      <c r="C635" s="12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>
      <c r="A636" s="4"/>
      <c r="B636" s="12"/>
      <c r="C636" s="12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>
      <c r="A637" s="4"/>
      <c r="B637" s="12"/>
      <c r="C637" s="12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>
      <c r="A638" s="4"/>
      <c r="B638" s="12"/>
      <c r="C638" s="12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>
      <c r="A639" s="4"/>
      <c r="B639" s="12"/>
      <c r="C639" s="12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>
      <c r="A640" s="4"/>
      <c r="B640" s="12"/>
      <c r="C640" s="12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>
      <c r="A641" s="4"/>
      <c r="B641" s="12"/>
      <c r="C641" s="12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>
      <c r="A642" s="4"/>
      <c r="B642" s="12"/>
      <c r="C642" s="12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>
      <c r="A643" s="4"/>
      <c r="B643" s="12"/>
      <c r="C643" s="12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>
      <c r="A644" s="4"/>
      <c r="B644" s="12"/>
      <c r="C644" s="12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>
      <c r="A645" s="4"/>
      <c r="B645" s="12"/>
      <c r="C645" s="12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>
      <c r="A646" s="4"/>
      <c r="B646" s="12"/>
      <c r="C646" s="12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>
      <c r="A647" s="4"/>
      <c r="B647" s="12"/>
      <c r="C647" s="12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>
      <c r="A648" s="4"/>
      <c r="B648" s="12"/>
      <c r="C648" s="12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>
      <c r="A649" s="4"/>
      <c r="B649" s="12"/>
      <c r="C649" s="12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>
      <c r="A650" s="4"/>
      <c r="B650" s="12"/>
      <c r="C650" s="12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>
      <c r="A651" s="4"/>
      <c r="B651" s="12"/>
      <c r="C651" s="12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>
      <c r="A652" s="4"/>
      <c r="B652" s="12"/>
      <c r="C652" s="12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>
      <c r="A653" s="4"/>
      <c r="B653" s="12"/>
      <c r="C653" s="12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>
      <c r="A654" s="4"/>
      <c r="B654" s="12"/>
      <c r="C654" s="12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>
      <c r="A655" s="4"/>
      <c r="B655" s="12"/>
      <c r="C655" s="12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>
      <c r="A656" s="4"/>
      <c r="B656" s="12"/>
      <c r="C656" s="12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>
      <c r="A657" s="4"/>
      <c r="B657" s="12"/>
      <c r="C657" s="12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>
      <c r="A658" s="4"/>
      <c r="B658" s="12"/>
      <c r="C658" s="12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>
      <c r="A659" s="4"/>
      <c r="B659" s="12"/>
      <c r="C659" s="12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>
      <c r="A660" s="4"/>
      <c r="B660" s="12"/>
      <c r="C660" s="12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>
      <c r="A661" s="4"/>
      <c r="B661" s="12"/>
      <c r="C661" s="12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>
      <c r="A662" s="4"/>
      <c r="B662" s="12"/>
      <c r="C662" s="12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>
      <c r="A663" s="4"/>
      <c r="B663" s="12"/>
      <c r="C663" s="12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>
      <c r="A664" s="4"/>
      <c r="B664" s="12"/>
      <c r="C664" s="12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>
      <c r="A665" s="4"/>
      <c r="B665" s="12"/>
      <c r="C665" s="12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>
      <c r="A666" s="4"/>
      <c r="B666" s="12"/>
      <c r="C666" s="12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>
      <c r="A667" s="4"/>
      <c r="B667" s="12"/>
      <c r="C667" s="12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>
      <c r="A668" s="4"/>
      <c r="B668" s="12"/>
      <c r="C668" s="12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>
      <c r="A669" s="4"/>
      <c r="B669" s="12"/>
      <c r="C669" s="12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>
      <c r="A670" s="4"/>
      <c r="B670" s="12"/>
      <c r="C670" s="12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>
      <c r="A671" s="4"/>
      <c r="B671" s="12"/>
      <c r="C671" s="12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>
      <c r="A672" s="4"/>
      <c r="B672" s="12"/>
      <c r="C672" s="12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>
      <c r="A673" s="4"/>
      <c r="B673" s="12"/>
      <c r="C673" s="12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>
      <c r="A674" s="4"/>
      <c r="B674" s="12"/>
      <c r="C674" s="12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>
      <c r="A675" s="4"/>
      <c r="B675" s="12"/>
      <c r="C675" s="12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>
      <c r="A676" s="4"/>
      <c r="B676" s="12"/>
      <c r="C676" s="12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>
      <c r="A677" s="4"/>
      <c r="B677" s="12"/>
      <c r="C677" s="12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>
      <c r="A678" s="4"/>
      <c r="B678" s="12"/>
      <c r="C678" s="12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>
      <c r="A679" s="4"/>
      <c r="B679" s="12"/>
      <c r="C679" s="12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>
      <c r="A680" s="4"/>
      <c r="B680" s="12"/>
      <c r="C680" s="12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>
      <c r="A681" s="4"/>
      <c r="B681" s="12"/>
      <c r="C681" s="12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>
      <c r="A682" s="4"/>
      <c r="B682" s="12"/>
      <c r="C682" s="12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>
      <c r="A683" s="4"/>
      <c r="B683" s="12"/>
      <c r="C683" s="12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>
      <c r="A684" s="4"/>
      <c r="B684" s="12"/>
      <c r="C684" s="12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>
      <c r="A685" s="4"/>
      <c r="B685" s="12"/>
      <c r="C685" s="12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>
      <c r="A686" s="4"/>
      <c r="B686" s="12"/>
      <c r="C686" s="12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>
      <c r="A687" s="4"/>
      <c r="B687" s="12"/>
      <c r="C687" s="12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>
      <c r="A688" s="4"/>
      <c r="B688" s="12"/>
      <c r="C688" s="12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>
      <c r="A689" s="4"/>
      <c r="B689" s="12"/>
      <c r="C689" s="12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>
      <c r="A690" s="4"/>
      <c r="B690" s="12"/>
      <c r="C690" s="12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>
      <c r="A691" s="4"/>
      <c r="B691" s="12"/>
      <c r="C691" s="12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>
      <c r="A692" s="4"/>
      <c r="B692" s="12"/>
      <c r="C692" s="12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>
      <c r="A693" s="4"/>
      <c r="B693" s="12"/>
      <c r="C693" s="12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>
      <c r="A694" s="4"/>
      <c r="B694" s="12"/>
      <c r="C694" s="12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>
      <c r="A695" s="4"/>
      <c r="B695" s="12"/>
      <c r="C695" s="12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>
      <c r="A696" s="4"/>
      <c r="B696" s="12"/>
      <c r="C696" s="12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>
      <c r="A697" s="4"/>
      <c r="B697" s="12"/>
      <c r="C697" s="12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>
      <c r="A698" s="4"/>
      <c r="B698" s="12"/>
      <c r="C698" s="12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>
      <c r="A699" s="4"/>
      <c r="B699" s="12"/>
      <c r="C699" s="12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>
      <c r="A700" s="4"/>
      <c r="B700" s="12"/>
      <c r="C700" s="12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>
      <c r="A701" s="4"/>
      <c r="B701" s="12"/>
      <c r="C701" s="12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>
      <c r="A702" s="4"/>
      <c r="B702" s="12"/>
      <c r="C702" s="12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>
      <c r="A703" s="4"/>
      <c r="B703" s="12"/>
      <c r="C703" s="12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>
      <c r="A704" s="4"/>
      <c r="B704" s="12"/>
      <c r="C704" s="12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>
      <c r="A705" s="4"/>
      <c r="B705" s="12"/>
      <c r="C705" s="12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>
      <c r="A706" s="4"/>
      <c r="B706" s="12"/>
      <c r="C706" s="12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>
      <c r="A707" s="4"/>
      <c r="B707" s="12"/>
      <c r="C707" s="12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>
      <c r="A708" s="4"/>
      <c r="B708" s="12"/>
      <c r="C708" s="12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>
      <c r="A709" s="4"/>
      <c r="B709" s="12"/>
      <c r="C709" s="12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>
      <c r="A710" s="4"/>
      <c r="B710" s="12"/>
      <c r="C710" s="12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>
      <c r="A711" s="4"/>
      <c r="B711" s="12"/>
      <c r="C711" s="12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>
      <c r="A712" s="4"/>
      <c r="B712" s="12"/>
      <c r="C712" s="12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>
      <c r="A713" s="4"/>
      <c r="B713" s="12"/>
      <c r="C713" s="12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>
      <c r="A714" s="4"/>
      <c r="B714" s="12"/>
      <c r="C714" s="12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>
      <c r="A715" s="4"/>
      <c r="B715" s="12"/>
      <c r="C715" s="12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>
      <c r="A716" s="4"/>
      <c r="B716" s="12"/>
      <c r="C716" s="12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>
      <c r="A717" s="4"/>
      <c r="B717" s="12"/>
      <c r="C717" s="12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>
      <c r="A718" s="4"/>
      <c r="B718" s="12"/>
      <c r="C718" s="12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>
      <c r="A719" s="4"/>
      <c r="B719" s="12"/>
      <c r="C719" s="12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>
      <c r="A720" s="4"/>
      <c r="B720" s="12"/>
      <c r="C720" s="12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>
      <c r="A721" s="4"/>
      <c r="B721" s="12"/>
      <c r="C721" s="12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>
      <c r="A722" s="4"/>
      <c r="B722" s="12"/>
      <c r="C722" s="12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>
      <c r="A723" s="4"/>
      <c r="B723" s="12"/>
      <c r="C723" s="12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>
      <c r="A724" s="4"/>
      <c r="B724" s="12"/>
      <c r="C724" s="12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>
      <c r="A725" s="4"/>
      <c r="B725" s="12"/>
      <c r="C725" s="12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>
      <c r="A726" s="4"/>
      <c r="B726" s="12"/>
      <c r="C726" s="12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>
      <c r="A727" s="4"/>
      <c r="B727" s="12"/>
      <c r="C727" s="12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>
      <c r="A728" s="4"/>
      <c r="B728" s="12"/>
      <c r="C728" s="12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>
      <c r="A729" s="4"/>
      <c r="B729" s="12"/>
      <c r="C729" s="12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>
      <c r="A730" s="4"/>
      <c r="B730" s="12"/>
      <c r="C730" s="12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>
      <c r="A731" s="4"/>
      <c r="B731" s="12"/>
      <c r="C731" s="12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>
      <c r="A732" s="4"/>
      <c r="B732" s="12"/>
      <c r="C732" s="12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>
      <c r="A733" s="4"/>
      <c r="B733" s="12"/>
      <c r="C733" s="12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>
      <c r="A734" s="4"/>
      <c r="B734" s="12"/>
      <c r="C734" s="12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>
      <c r="A735" s="4"/>
      <c r="B735" s="12"/>
      <c r="C735" s="12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>
      <c r="A736" s="4"/>
      <c r="B736" s="12"/>
      <c r="C736" s="12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>
      <c r="A737" s="4"/>
      <c r="B737" s="12"/>
      <c r="C737" s="12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>
      <c r="A738" s="4"/>
      <c r="B738" s="12"/>
      <c r="C738" s="12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>
      <c r="A739" s="4"/>
      <c r="B739" s="12"/>
      <c r="C739" s="12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>
      <c r="A740" s="4"/>
      <c r="B740" s="12"/>
      <c r="C740" s="12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>
      <c r="A741" s="4"/>
      <c r="B741" s="12"/>
      <c r="C741" s="12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>
      <c r="A742" s="4"/>
      <c r="B742" s="12"/>
      <c r="C742" s="12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>
      <c r="A743" s="4"/>
      <c r="B743" s="12"/>
      <c r="C743" s="12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>
      <c r="A744" s="4"/>
      <c r="B744" s="12"/>
      <c r="C744" s="12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>
      <c r="A745" s="4"/>
      <c r="B745" s="12"/>
      <c r="C745" s="12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>
      <c r="A746" s="4"/>
      <c r="B746" s="12"/>
      <c r="C746" s="12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>
      <c r="A747" s="4"/>
      <c r="B747" s="12"/>
      <c r="C747" s="12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>
      <c r="A748" s="4"/>
      <c r="B748" s="12"/>
      <c r="C748" s="12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>
      <c r="A749" s="4"/>
      <c r="B749" s="12"/>
      <c r="C749" s="12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>
      <c r="A750" s="4"/>
      <c r="B750" s="12"/>
      <c r="C750" s="12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>
      <c r="A751" s="4"/>
      <c r="B751" s="12"/>
      <c r="C751" s="12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>
      <c r="A752" s="4"/>
      <c r="B752" s="12"/>
      <c r="C752" s="12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>
      <c r="A753" s="4"/>
      <c r="B753" s="12"/>
      <c r="C753" s="12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>
      <c r="A754" s="4"/>
      <c r="B754" s="12"/>
      <c r="C754" s="12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>
      <c r="A755" s="4"/>
      <c r="B755" s="12"/>
      <c r="C755" s="12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>
      <c r="A756" s="4"/>
      <c r="B756" s="12"/>
      <c r="C756" s="12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>
      <c r="A757" s="4"/>
      <c r="B757" s="12"/>
      <c r="C757" s="12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>
      <c r="A758" s="4"/>
      <c r="B758" s="12"/>
      <c r="C758" s="12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>
      <c r="A759" s="4"/>
      <c r="B759" s="12"/>
      <c r="C759" s="12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>
      <c r="A760" s="4"/>
      <c r="B760" s="12"/>
      <c r="C760" s="12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>
      <c r="A761" s="4"/>
      <c r="B761" s="12"/>
      <c r="C761" s="12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>
      <c r="A762" s="4"/>
      <c r="B762" s="12"/>
      <c r="C762" s="12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>
      <c r="A763" s="4"/>
      <c r="B763" s="12"/>
      <c r="C763" s="12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>
      <c r="A764" s="4"/>
      <c r="B764" s="12"/>
      <c r="C764" s="12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>
      <c r="A765" s="4"/>
      <c r="B765" s="12"/>
      <c r="C765" s="12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>
      <c r="A766" s="4"/>
      <c r="B766" s="12"/>
      <c r="C766" s="12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>
      <c r="A767" s="4"/>
      <c r="B767" s="12"/>
      <c r="C767" s="12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>
      <c r="A768" s="4"/>
      <c r="B768" s="12"/>
      <c r="C768" s="12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>
      <c r="A769" s="4"/>
      <c r="B769" s="12"/>
      <c r="C769" s="12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>
      <c r="A770" s="4"/>
      <c r="B770" s="12"/>
      <c r="C770" s="12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>
      <c r="A771" s="4"/>
      <c r="B771" s="12"/>
      <c r="C771" s="12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>
      <c r="A772" s="4"/>
      <c r="B772" s="12"/>
      <c r="C772" s="12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>
      <c r="A773" s="4"/>
      <c r="B773" s="12"/>
      <c r="C773" s="12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>
      <c r="A774" s="4"/>
      <c r="B774" s="12"/>
      <c r="C774" s="12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>
      <c r="A775" s="4"/>
      <c r="B775" s="12"/>
      <c r="C775" s="12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>
      <c r="A776" s="4"/>
      <c r="B776" s="12"/>
      <c r="C776" s="12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>
      <c r="A777" s="4"/>
      <c r="B777" s="12"/>
      <c r="C777" s="12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>
      <c r="A778" s="4"/>
      <c r="B778" s="12"/>
      <c r="C778" s="12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>
      <c r="A779" s="4"/>
      <c r="B779" s="12"/>
      <c r="C779" s="12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>
      <c r="A780" s="4"/>
      <c r="B780" s="12"/>
      <c r="C780" s="12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>
      <c r="A781" s="4"/>
      <c r="B781" s="12"/>
      <c r="C781" s="12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>
      <c r="A782" s="4"/>
      <c r="B782" s="12"/>
      <c r="C782" s="12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>
      <c r="A783" s="4"/>
      <c r="B783" s="12"/>
      <c r="C783" s="12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>
      <c r="A784" s="4"/>
      <c r="B784" s="12"/>
      <c r="C784" s="12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>
      <c r="A785" s="4"/>
      <c r="B785" s="12"/>
      <c r="C785" s="12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>
      <c r="A786" s="4"/>
      <c r="B786" s="12"/>
      <c r="C786" s="12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>
      <c r="A787" s="4"/>
      <c r="B787" s="12"/>
      <c r="C787" s="12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>
      <c r="A788" s="4"/>
      <c r="B788" s="12"/>
      <c r="C788" s="12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>
      <c r="A789" s="4"/>
      <c r="B789" s="12"/>
      <c r="C789" s="12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>
      <c r="A790" s="4"/>
      <c r="B790" s="12"/>
      <c r="C790" s="12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>
      <c r="A791" s="4"/>
      <c r="B791" s="12"/>
      <c r="C791" s="12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>
      <c r="A792" s="4"/>
      <c r="B792" s="12"/>
      <c r="C792" s="12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>
      <c r="A793" s="4"/>
      <c r="B793" s="12"/>
      <c r="C793" s="12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>
      <c r="A794" s="4"/>
      <c r="B794" s="12"/>
      <c r="C794" s="12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>
      <c r="A795" s="4"/>
      <c r="B795" s="12"/>
      <c r="C795" s="12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>
      <c r="A796" s="4"/>
      <c r="B796" s="12"/>
      <c r="C796" s="12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>
      <c r="A797" s="4"/>
      <c r="B797" s="12"/>
      <c r="C797" s="12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>
      <c r="A798" s="4"/>
      <c r="B798" s="12"/>
      <c r="C798" s="12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>
      <c r="A799" s="4"/>
      <c r="B799" s="12"/>
      <c r="C799" s="12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>
      <c r="A800" s="4"/>
      <c r="B800" s="12"/>
      <c r="C800" s="12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>
      <c r="A801" s="4"/>
      <c r="B801" s="12"/>
      <c r="C801" s="12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>
      <c r="A802" s="4"/>
      <c r="B802" s="12"/>
      <c r="C802" s="12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>
      <c r="A803" s="4"/>
      <c r="B803" s="12"/>
      <c r="C803" s="12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>
      <c r="A804" s="4"/>
      <c r="B804" s="12"/>
      <c r="C804" s="12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>
      <c r="A805" s="4"/>
      <c r="B805" s="12"/>
      <c r="C805" s="12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>
      <c r="A806" s="4"/>
      <c r="B806" s="12"/>
      <c r="C806" s="12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>
      <c r="A807" s="4"/>
      <c r="B807" s="12"/>
      <c r="C807" s="12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>
      <c r="A808" s="4"/>
      <c r="B808" s="12"/>
      <c r="C808" s="12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>
      <c r="A809" s="4"/>
      <c r="B809" s="12"/>
      <c r="C809" s="12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>
      <c r="A810" s="4"/>
      <c r="B810" s="12"/>
      <c r="C810" s="12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>
      <c r="A811" s="4"/>
      <c r="B811" s="12"/>
      <c r="C811" s="12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>
      <c r="A812" s="4"/>
      <c r="B812" s="12"/>
      <c r="C812" s="12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>
      <c r="A813" s="4"/>
      <c r="B813" s="12"/>
      <c r="C813" s="12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>
      <c r="A814" s="4"/>
      <c r="B814" s="12"/>
      <c r="C814" s="12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>
      <c r="A815" s="4"/>
      <c r="B815" s="12"/>
      <c r="C815" s="12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>
      <c r="A816" s="4"/>
      <c r="B816" s="12"/>
      <c r="C816" s="12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>
      <c r="A817" s="4"/>
      <c r="B817" s="12"/>
      <c r="C817" s="12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>
      <c r="A818" s="4"/>
      <c r="B818" s="12"/>
      <c r="C818" s="12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>
      <c r="A819" s="4"/>
      <c r="B819" s="12"/>
      <c r="C819" s="12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>
      <c r="A820" s="4"/>
      <c r="B820" s="12"/>
      <c r="C820" s="12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>
      <c r="A821" s="4"/>
      <c r="B821" s="12"/>
      <c r="C821" s="12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>
      <c r="A822" s="4"/>
      <c r="B822" s="12"/>
      <c r="C822" s="12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>
      <c r="A823" s="4"/>
      <c r="B823" s="12"/>
      <c r="C823" s="12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>
      <c r="A824" s="4"/>
      <c r="B824" s="12"/>
      <c r="C824" s="12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>
      <c r="A825" s="4"/>
      <c r="B825" s="12"/>
      <c r="C825" s="12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>
      <c r="A826" s="4"/>
      <c r="B826" s="12"/>
      <c r="C826" s="12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>
      <c r="A827" s="4"/>
      <c r="B827" s="12"/>
      <c r="C827" s="12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>
      <c r="A828" s="4"/>
      <c r="B828" s="12"/>
      <c r="C828" s="12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>
      <c r="A829" s="4"/>
      <c r="B829" s="12"/>
      <c r="C829" s="12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>
      <c r="A830" s="4"/>
      <c r="B830" s="12"/>
      <c r="C830" s="12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>
      <c r="A831" s="4"/>
      <c r="B831" s="12"/>
      <c r="C831" s="12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>
      <c r="A832" s="4"/>
      <c r="B832" s="12"/>
      <c r="C832" s="12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>
      <c r="A833" s="4"/>
      <c r="B833" s="12"/>
      <c r="C833" s="12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>
      <c r="A834" s="4"/>
      <c r="B834" s="12"/>
      <c r="C834" s="12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>
      <c r="A835" s="4"/>
      <c r="B835" s="12"/>
      <c r="C835" s="12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>
      <c r="A836" s="4"/>
      <c r="B836" s="12"/>
      <c r="C836" s="12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>
      <c r="A837" s="4"/>
      <c r="B837" s="12"/>
      <c r="C837" s="12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>
      <c r="A838" s="4"/>
      <c r="B838" s="12"/>
      <c r="C838" s="12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>
      <c r="A839" s="4"/>
      <c r="B839" s="12"/>
      <c r="C839" s="12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>
      <c r="A840" s="4"/>
      <c r="B840" s="12"/>
      <c r="C840" s="12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>
      <c r="A841" s="4"/>
      <c r="B841" s="12"/>
      <c r="C841" s="12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>
      <c r="A842" s="4"/>
      <c r="B842" s="12"/>
      <c r="C842" s="12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>
      <c r="A843" s="4"/>
      <c r="B843" s="12"/>
      <c r="C843" s="12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>
      <c r="A844" s="4"/>
      <c r="B844" s="12"/>
      <c r="C844" s="12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>
      <c r="A845" s="4"/>
      <c r="B845" s="12"/>
      <c r="C845" s="12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>
      <c r="A846" s="4"/>
      <c r="B846" s="12"/>
      <c r="C846" s="12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>
      <c r="A847" s="4"/>
      <c r="B847" s="12"/>
      <c r="C847" s="12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>
      <c r="A848" s="4"/>
      <c r="B848" s="12"/>
      <c r="C848" s="12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>
      <c r="A849" s="4"/>
      <c r="B849" s="12"/>
      <c r="C849" s="12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>
      <c r="A850" s="4"/>
      <c r="B850" s="12"/>
      <c r="C850" s="12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>
      <c r="A851" s="4"/>
      <c r="B851" s="12"/>
      <c r="C851" s="12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>
      <c r="A852" s="4"/>
      <c r="B852" s="12"/>
      <c r="C852" s="12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>
      <c r="A853" s="4"/>
      <c r="B853" s="12"/>
      <c r="C853" s="12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>
      <c r="A854" s="4"/>
      <c r="B854" s="12"/>
      <c r="C854" s="12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>
      <c r="A855" s="4"/>
      <c r="B855" s="12"/>
      <c r="C855" s="12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>
      <c r="A856" s="4"/>
      <c r="B856" s="12"/>
      <c r="C856" s="12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>
      <c r="A857" s="4"/>
      <c r="B857" s="12"/>
      <c r="C857" s="12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>
      <c r="A858" s="4"/>
      <c r="B858" s="12"/>
      <c r="C858" s="12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>
      <c r="A859" s="4"/>
      <c r="B859" s="12"/>
      <c r="C859" s="12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>
      <c r="A860" s="4"/>
      <c r="B860" s="12"/>
      <c r="C860" s="12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>
      <c r="A861" s="4"/>
      <c r="B861" s="12"/>
      <c r="C861" s="12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>
      <c r="A862" s="4"/>
      <c r="B862" s="12"/>
      <c r="C862" s="12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>
      <c r="A863" s="4"/>
      <c r="B863" s="12"/>
      <c r="C863" s="12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>
      <c r="A864" s="4"/>
      <c r="B864" s="12"/>
      <c r="C864" s="12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>
      <c r="A865" s="4"/>
      <c r="B865" s="12"/>
      <c r="C865" s="12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>
      <c r="A866" s="4"/>
      <c r="B866" s="12"/>
      <c r="C866" s="12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>
      <c r="A867" s="4"/>
      <c r="B867" s="12"/>
      <c r="C867" s="12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>
      <c r="A868" s="4"/>
      <c r="B868" s="12"/>
      <c r="C868" s="12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>
      <c r="A869" s="4"/>
      <c r="B869" s="12"/>
      <c r="C869" s="12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>
      <c r="A870" s="4"/>
      <c r="B870" s="12"/>
      <c r="C870" s="12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>
      <c r="A871" s="4"/>
      <c r="B871" s="12"/>
      <c r="C871" s="12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>
      <c r="A872" s="4"/>
      <c r="B872" s="12"/>
      <c r="C872" s="12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>
      <c r="A873" s="4"/>
      <c r="B873" s="12"/>
      <c r="C873" s="12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>
      <c r="A874" s="4"/>
      <c r="B874" s="12"/>
      <c r="C874" s="12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>
      <c r="A875" s="4"/>
      <c r="B875" s="12"/>
      <c r="C875" s="12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>
      <c r="A876" s="4"/>
      <c r="B876" s="12"/>
      <c r="C876" s="12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>
      <c r="A877" s="4"/>
      <c r="B877" s="12"/>
      <c r="C877" s="12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>
      <c r="A878" s="4"/>
      <c r="B878" s="12"/>
      <c r="C878" s="12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>
      <c r="A879" s="4"/>
      <c r="B879" s="12"/>
      <c r="C879" s="12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>
      <c r="A880" s="4"/>
      <c r="B880" s="12"/>
      <c r="C880" s="12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>
      <c r="A881" s="4"/>
      <c r="B881" s="12"/>
      <c r="C881" s="12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>
      <c r="A882" s="4"/>
      <c r="B882" s="12"/>
      <c r="C882" s="12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>
      <c r="A883" s="4"/>
      <c r="B883" s="12"/>
      <c r="C883" s="12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>
      <c r="A884" s="4"/>
      <c r="B884" s="12"/>
      <c r="C884" s="12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>
      <c r="A885" s="4"/>
      <c r="B885" s="12"/>
      <c r="C885" s="12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>
      <c r="A886" s="4"/>
      <c r="B886" s="12"/>
      <c r="C886" s="12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>
      <c r="A887" s="4"/>
      <c r="B887" s="12"/>
      <c r="C887" s="12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>
      <c r="A888" s="4"/>
      <c r="B888" s="12"/>
      <c r="C888" s="12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>
      <c r="A889" s="4"/>
      <c r="B889" s="12"/>
      <c r="C889" s="12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>
      <c r="A890" s="4"/>
      <c r="B890" s="12"/>
      <c r="C890" s="12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>
      <c r="A891" s="4"/>
      <c r="B891" s="12"/>
      <c r="C891" s="12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>
      <c r="A892" s="4"/>
      <c r="B892" s="12"/>
      <c r="C892" s="12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>
      <c r="A893" s="4"/>
      <c r="B893" s="12"/>
      <c r="C893" s="12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>
      <c r="A894" s="4"/>
      <c r="B894" s="12"/>
      <c r="C894" s="12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>
      <c r="A895" s="4"/>
      <c r="B895" s="12"/>
      <c r="C895" s="12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>
      <c r="A896" s="4"/>
      <c r="B896" s="12"/>
      <c r="C896" s="12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>
      <c r="A897" s="4"/>
      <c r="B897" s="12"/>
      <c r="C897" s="12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>
      <c r="A898" s="4"/>
      <c r="B898" s="12"/>
      <c r="C898" s="12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>
      <c r="A899" s="4"/>
      <c r="B899" s="12"/>
      <c r="C899" s="12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>
      <c r="A900" s="4"/>
      <c r="B900" s="12"/>
      <c r="C900" s="12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>
      <c r="A901" s="4"/>
      <c r="B901" s="12"/>
      <c r="C901" s="12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>
      <c r="A902" s="4"/>
      <c r="B902" s="12"/>
      <c r="C902" s="12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>
      <c r="A903" s="4"/>
      <c r="B903" s="12"/>
      <c r="C903" s="12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>
      <c r="A904" s="4"/>
      <c r="B904" s="12"/>
      <c r="C904" s="12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>
      <c r="A905" s="4"/>
      <c r="B905" s="12"/>
      <c r="C905" s="12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>
      <c r="A906" s="4"/>
      <c r="B906" s="12"/>
      <c r="C906" s="12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>
      <c r="A907" s="4"/>
      <c r="B907" s="12"/>
      <c r="C907" s="12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>
      <c r="A908" s="4"/>
      <c r="B908" s="12"/>
      <c r="C908" s="12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>
      <c r="A909" s="4"/>
      <c r="B909" s="12"/>
      <c r="C909" s="12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>
      <c r="A910" s="4"/>
      <c r="B910" s="12"/>
      <c r="C910" s="12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>
      <c r="A911" s="4"/>
      <c r="B911" s="12"/>
      <c r="C911" s="12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>
      <c r="A912" s="4"/>
      <c r="B912" s="12"/>
      <c r="C912" s="12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>
      <c r="A913" s="4"/>
      <c r="B913" s="12"/>
      <c r="C913" s="12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>
      <c r="A914" s="4"/>
      <c r="B914" s="12"/>
      <c r="C914" s="12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>
      <c r="A915" s="4"/>
      <c r="B915" s="12"/>
      <c r="C915" s="12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>
      <c r="A916" s="4"/>
      <c r="B916" s="12"/>
      <c r="C916" s="12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>
      <c r="A917" s="4"/>
      <c r="B917" s="12"/>
      <c r="C917" s="12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>
      <c r="A918" s="4"/>
      <c r="B918" s="12"/>
      <c r="C918" s="12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>
      <c r="A919" s="4"/>
      <c r="B919" s="12"/>
      <c r="C919" s="12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>
      <c r="A920" s="4"/>
      <c r="B920" s="12"/>
      <c r="C920" s="12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>
      <c r="A921" s="4"/>
      <c r="B921" s="12"/>
      <c r="C921" s="12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>
      <c r="A922" s="4"/>
      <c r="B922" s="12"/>
      <c r="C922" s="12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>
      <c r="A923" s="4"/>
      <c r="B923" s="12"/>
      <c r="C923" s="12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>
      <c r="A924" s="4"/>
      <c r="B924" s="12"/>
      <c r="C924" s="12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>
      <c r="A925" s="4"/>
      <c r="B925" s="12"/>
      <c r="C925" s="12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>
      <c r="A926" s="4"/>
      <c r="B926" s="12"/>
      <c r="C926" s="12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>
      <c r="A927" s="4"/>
      <c r="B927" s="12"/>
      <c r="C927" s="12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>
      <c r="A928" s="4"/>
      <c r="B928" s="12"/>
      <c r="C928" s="12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>
      <c r="A929" s="4"/>
      <c r="B929" s="12"/>
      <c r="C929" s="12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>
      <c r="A930" s="4"/>
      <c r="B930" s="12"/>
      <c r="C930" s="12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>
      <c r="A931" s="4"/>
      <c r="B931" s="12"/>
      <c r="C931" s="12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>
      <c r="A932" s="4"/>
      <c r="B932" s="12"/>
      <c r="C932" s="12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>
      <c r="A933" s="4"/>
      <c r="B933" s="12"/>
      <c r="C933" s="12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>
      <c r="A934" s="4"/>
      <c r="B934" s="12"/>
      <c r="C934" s="12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>
      <c r="A935" s="4"/>
      <c r="B935" s="12"/>
      <c r="C935" s="12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>
      <c r="A936" s="4"/>
      <c r="B936" s="12"/>
      <c r="C936" s="12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>
      <c r="A937" s="4"/>
      <c r="B937" s="12"/>
      <c r="C937" s="12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>
      <c r="A938" s="4"/>
      <c r="B938" s="12"/>
      <c r="C938" s="12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>
      <c r="A939" s="4"/>
      <c r="B939" s="12"/>
      <c r="C939" s="12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>
      <c r="A940" s="4"/>
      <c r="B940" s="12"/>
      <c r="C940" s="12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>
      <c r="A941" s="4"/>
      <c r="B941" s="12"/>
      <c r="C941" s="12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>
      <c r="A942" s="4"/>
      <c r="B942" s="12"/>
      <c r="C942" s="12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>
      <c r="A943" s="4"/>
      <c r="B943" s="12"/>
      <c r="C943" s="12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>
      <c r="A944" s="4"/>
      <c r="B944" s="12"/>
      <c r="C944" s="12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>
      <c r="A945" s="4"/>
      <c r="B945" s="12"/>
      <c r="C945" s="12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>
      <c r="A946" s="4"/>
      <c r="B946" s="12"/>
      <c r="C946" s="12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>
      <c r="A947" s="4"/>
      <c r="B947" s="12"/>
      <c r="C947" s="12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>
      <c r="A948" s="4"/>
      <c r="B948" s="12"/>
      <c r="C948" s="12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>
      <c r="A949" s="4"/>
      <c r="B949" s="12"/>
      <c r="C949" s="12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>
      <c r="A950" s="4"/>
      <c r="B950" s="12"/>
      <c r="C950" s="12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>
      <c r="A951" s="4"/>
      <c r="B951" s="12"/>
      <c r="C951" s="12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>
      <c r="A952" s="4"/>
      <c r="B952" s="12"/>
      <c r="C952" s="12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>
      <c r="A953" s="4"/>
      <c r="B953" s="12"/>
      <c r="C953" s="12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>
      <c r="A954" s="4"/>
      <c r="B954" s="12"/>
      <c r="C954" s="12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>
      <c r="A955" s="4"/>
      <c r="B955" s="12"/>
      <c r="C955" s="12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>
      <c r="A956" s="4"/>
      <c r="B956" s="12"/>
      <c r="C956" s="12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>
      <c r="A957" s="4"/>
      <c r="B957" s="12"/>
      <c r="C957" s="12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>
      <c r="A958" s="4"/>
      <c r="B958" s="12"/>
      <c r="C958" s="12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>
      <c r="A959" s="4"/>
      <c r="B959" s="12"/>
      <c r="C959" s="12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>
      <c r="A960" s="4"/>
      <c r="B960" s="12"/>
      <c r="C960" s="12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>
      <c r="A961" s="4"/>
      <c r="B961" s="12"/>
      <c r="C961" s="12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>
      <c r="A962" s="4"/>
      <c r="B962" s="12"/>
      <c r="C962" s="12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>
      <c r="A963" s="4"/>
      <c r="B963" s="12"/>
      <c r="C963" s="12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>
      <c r="A964" s="4"/>
      <c r="B964" s="12"/>
      <c r="C964" s="12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>
      <c r="A965" s="4"/>
      <c r="B965" s="12"/>
      <c r="C965" s="12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>
      <c r="A966" s="4"/>
      <c r="B966" s="12"/>
      <c r="C966" s="12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>
      <c r="A967" s="4"/>
      <c r="B967" s="12"/>
      <c r="C967" s="12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>
      <c r="A968" s="4"/>
      <c r="B968" s="12"/>
      <c r="C968" s="12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>
      <c r="A969" s="4"/>
      <c r="B969" s="12"/>
      <c r="C969" s="12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>
      <c r="A970" s="4"/>
      <c r="B970" s="12"/>
      <c r="C970" s="12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>
      <c r="A971" s="4"/>
      <c r="B971" s="12"/>
      <c r="C971" s="12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>
      <c r="A972" s="4"/>
      <c r="B972" s="12"/>
      <c r="C972" s="12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>
      <c r="A973" s="4"/>
      <c r="B973" s="12"/>
      <c r="C973" s="12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>
      <c r="A974" s="4"/>
      <c r="B974" s="12"/>
      <c r="C974" s="12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>
      <c r="A975" s="4"/>
      <c r="B975" s="12"/>
      <c r="C975" s="12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>
      <c r="A976" s="4"/>
      <c r="B976" s="12"/>
      <c r="C976" s="12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>
      <c r="A977" s="4"/>
      <c r="B977" s="12"/>
      <c r="C977" s="12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>
      <c r="A978" s="4"/>
      <c r="B978" s="12"/>
      <c r="C978" s="12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>
      <c r="A979" s="4"/>
      <c r="B979" s="12"/>
      <c r="C979" s="12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>
      <c r="A980" s="4"/>
      <c r="B980" s="12"/>
      <c r="C980" s="12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>
      <c r="A981" s="4"/>
      <c r="B981" s="12"/>
      <c r="C981" s="12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>
      <c r="A982" s="4"/>
      <c r="B982" s="12"/>
      <c r="C982" s="12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>
      <c r="A983" s="4"/>
      <c r="B983" s="12"/>
      <c r="C983" s="12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>
      <c r="A984" s="4"/>
      <c r="B984" s="12"/>
      <c r="C984" s="12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>
      <c r="A985" s="4"/>
      <c r="B985" s="12"/>
      <c r="C985" s="12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>
      <c r="A986" s="4"/>
      <c r="B986" s="12"/>
      <c r="C986" s="12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>
      <c r="A987" s="4"/>
      <c r="B987" s="12"/>
      <c r="C987" s="12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>
      <c r="A988" s="4"/>
      <c r="B988" s="12"/>
      <c r="C988" s="12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>
      <c r="A989" s="4"/>
      <c r="B989" s="12"/>
      <c r="C989" s="12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>
      <c r="A990" s="4"/>
      <c r="B990" s="12"/>
      <c r="C990" s="12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>
      <c r="A991" s="4"/>
      <c r="B991" s="12"/>
      <c r="C991" s="12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>
      <c r="A992" s="4"/>
      <c r="B992" s="12"/>
      <c r="C992" s="12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>
      <c r="A993" s="4"/>
      <c r="B993" s="12"/>
      <c r="C993" s="12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>
      <c r="A994" s="4"/>
      <c r="B994" s="12"/>
      <c r="C994" s="12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>
      <c r="A995" s="4"/>
      <c r="B995" s="12"/>
      <c r="C995" s="12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  <row r="996">
      <c r="A996" s="4"/>
      <c r="B996" s="12"/>
      <c r="C996" s="12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</row>
    <row r="997">
      <c r="A997" s="4"/>
      <c r="B997" s="12"/>
      <c r="C997" s="12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</row>
    <row r="998">
      <c r="A998" s="4"/>
      <c r="B998" s="12"/>
      <c r="C998" s="12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</row>
    <row r="999">
      <c r="A999" s="4"/>
      <c r="B999" s="12"/>
      <c r="C999" s="12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</row>
    <row r="1000">
      <c r="A1000" s="4"/>
      <c r="B1000" s="12"/>
      <c r="C1000" s="12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</row>
    <row r="1001">
      <c r="A1001" s="4"/>
      <c r="B1001" s="12"/>
      <c r="C1001" s="12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88"/>
  </cols>
  <sheetData>
    <row r="1">
      <c r="A1" s="6" t="s">
        <v>35</v>
      </c>
      <c r="B1" s="6" t="s">
        <v>194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3">
        <v>1.0</v>
      </c>
      <c r="B2" s="3" t="s">
        <v>195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>
        <f t="shared" ref="A3:A147" si="1">A2 + 1</f>
        <v>2</v>
      </c>
      <c r="B3" s="3" t="s">
        <v>196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>
        <f t="shared" si="1"/>
        <v>3</v>
      </c>
      <c r="B4" s="3" t="s">
        <v>64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>
        <f t="shared" si="1"/>
        <v>4</v>
      </c>
      <c r="B5" s="3" t="s">
        <v>197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>
        <f t="shared" si="1"/>
        <v>5</v>
      </c>
      <c r="B6" s="3" t="s">
        <v>198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>
        <f t="shared" si="1"/>
        <v>6</v>
      </c>
      <c r="B7" s="3" t="s">
        <v>199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>
        <f t="shared" si="1"/>
        <v>7</v>
      </c>
      <c r="B8" s="3" t="s">
        <v>200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>
        <f t="shared" si="1"/>
        <v>8</v>
      </c>
      <c r="B9" s="3" t="s">
        <v>201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>
        <f t="shared" si="1"/>
        <v>9</v>
      </c>
      <c r="B10" s="3" t="s">
        <v>202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>
        <f t="shared" si="1"/>
        <v>10</v>
      </c>
      <c r="B11" s="3" t="s">
        <v>203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>
        <f t="shared" si="1"/>
        <v>11</v>
      </c>
      <c r="B12" s="3" t="s">
        <v>204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>
        <f t="shared" si="1"/>
        <v>12</v>
      </c>
      <c r="B13" s="3" t="s">
        <v>123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>
        <f t="shared" si="1"/>
        <v>13</v>
      </c>
      <c r="B14" s="3" t="s">
        <v>200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>
        <f t="shared" si="1"/>
        <v>14</v>
      </c>
      <c r="B15" s="3" t="s">
        <v>205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>
        <f t="shared" si="1"/>
        <v>15</v>
      </c>
      <c r="B16" s="3" t="s">
        <v>206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>
        <f t="shared" si="1"/>
        <v>16</v>
      </c>
      <c r="B17" s="3" t="s">
        <v>107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>
        <f t="shared" si="1"/>
        <v>17</v>
      </c>
      <c r="B18" s="3" t="s">
        <v>207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>
        <f t="shared" si="1"/>
        <v>18</v>
      </c>
      <c r="B19" s="3" t="s">
        <v>208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>
        <f t="shared" si="1"/>
        <v>19</v>
      </c>
      <c r="B20" s="3" t="s">
        <v>209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>
        <f t="shared" si="1"/>
        <v>20</v>
      </c>
      <c r="B21" s="3" t="s">
        <v>210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>
        <f t="shared" si="1"/>
        <v>21</v>
      </c>
      <c r="B22" s="3" t="s">
        <v>211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>
        <f t="shared" si="1"/>
        <v>22</v>
      </c>
      <c r="B23" s="3" t="s">
        <v>212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>
        <f t="shared" si="1"/>
        <v>23</v>
      </c>
      <c r="B24" s="3" t="s">
        <v>64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>
        <f t="shared" si="1"/>
        <v>24</v>
      </c>
      <c r="B25" s="3" t="s">
        <v>213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>
        <f t="shared" si="1"/>
        <v>25</v>
      </c>
      <c r="B26" s="3" t="s">
        <v>214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>
        <f t="shared" si="1"/>
        <v>26</v>
      </c>
      <c r="B27" s="3" t="s">
        <v>215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>
        <f t="shared" si="1"/>
        <v>27</v>
      </c>
      <c r="B28" s="3" t="s">
        <v>200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>
        <f t="shared" si="1"/>
        <v>28</v>
      </c>
      <c r="B29" s="3" t="s">
        <v>160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>
        <f t="shared" si="1"/>
        <v>29</v>
      </c>
      <c r="B30" s="3" t="s">
        <v>216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>
        <f t="shared" si="1"/>
        <v>30</v>
      </c>
      <c r="B31" s="3" t="s">
        <v>161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>
        <f t="shared" si="1"/>
        <v>31</v>
      </c>
      <c r="B32" s="3" t="s">
        <v>217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>
        <f t="shared" si="1"/>
        <v>32</v>
      </c>
      <c r="B33" s="3" t="s">
        <v>218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>
        <f t="shared" si="1"/>
        <v>33</v>
      </c>
      <c r="B34" s="3" t="s">
        <v>219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>
        <f t="shared" si="1"/>
        <v>34</v>
      </c>
      <c r="B35" s="3" t="s">
        <v>220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>
        <f t="shared" si="1"/>
        <v>35</v>
      </c>
      <c r="B36" s="3" t="s">
        <v>221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>
        <f t="shared" si="1"/>
        <v>36</v>
      </c>
      <c r="B37" s="3" t="s">
        <v>222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>
        <f t="shared" si="1"/>
        <v>37</v>
      </c>
      <c r="B38" s="3" t="s">
        <v>223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>
        <f t="shared" si="1"/>
        <v>38</v>
      </c>
      <c r="B39" s="3" t="s">
        <v>224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>
        <f t="shared" si="1"/>
        <v>39</v>
      </c>
      <c r="B40" s="3" t="s">
        <v>225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>
        <f t="shared" si="1"/>
        <v>40</v>
      </c>
      <c r="B41" s="3" t="s">
        <v>226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>
        <f t="shared" si="1"/>
        <v>41</v>
      </c>
      <c r="B42" s="3" t="s">
        <v>227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>
        <f t="shared" si="1"/>
        <v>42</v>
      </c>
      <c r="B43" s="3" t="s">
        <v>220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>
        <f t="shared" si="1"/>
        <v>43</v>
      </c>
      <c r="B44" s="3" t="s">
        <v>184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>
        <f t="shared" si="1"/>
        <v>44</v>
      </c>
      <c r="B45" s="3" t="s">
        <v>228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>
        <f t="shared" si="1"/>
        <v>45</v>
      </c>
      <c r="B46" s="3" t="s">
        <v>191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>
        <f t="shared" si="1"/>
        <v>46</v>
      </c>
      <c r="B47" s="3" t="s">
        <v>199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>
        <f t="shared" si="1"/>
        <v>47</v>
      </c>
      <c r="B48" s="3" t="s">
        <v>229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>
        <f t="shared" si="1"/>
        <v>48</v>
      </c>
      <c r="B49" s="3" t="s">
        <v>230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>
        <f t="shared" si="1"/>
        <v>49</v>
      </c>
      <c r="B50" s="3" t="s">
        <v>231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>
        <f t="shared" si="1"/>
        <v>50</v>
      </c>
      <c r="B51" s="3" t="s">
        <v>232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>
        <f t="shared" si="1"/>
        <v>51</v>
      </c>
      <c r="B52" s="3" t="s">
        <v>233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>
        <f t="shared" si="1"/>
        <v>52</v>
      </c>
      <c r="B53" s="3" t="s">
        <v>234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>
        <f t="shared" si="1"/>
        <v>53</v>
      </c>
      <c r="B54" s="3" t="s">
        <v>235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>
        <f t="shared" si="1"/>
        <v>54</v>
      </c>
      <c r="B55" s="3" t="s">
        <v>236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>
        <f t="shared" si="1"/>
        <v>55</v>
      </c>
      <c r="B56" s="3" t="s">
        <v>237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>
        <f t="shared" si="1"/>
        <v>56</v>
      </c>
      <c r="B57" s="3" t="s">
        <v>238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>
        <f t="shared" si="1"/>
        <v>57</v>
      </c>
      <c r="B58" s="3" t="s">
        <v>239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>
        <f t="shared" si="1"/>
        <v>58</v>
      </c>
      <c r="B59" s="3" t="s">
        <v>240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>
        <f t="shared" si="1"/>
        <v>59</v>
      </c>
      <c r="B60" s="3" t="s">
        <v>241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>
        <f t="shared" si="1"/>
        <v>60</v>
      </c>
      <c r="B61" s="3" t="s">
        <v>242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>
        <f t="shared" si="1"/>
        <v>61</v>
      </c>
      <c r="B62" s="3" t="s">
        <v>243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>
        <f t="shared" si="1"/>
        <v>62</v>
      </c>
      <c r="B63" s="3" t="s">
        <v>244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>
        <f t="shared" si="1"/>
        <v>63</v>
      </c>
      <c r="B64" s="3" t="s">
        <v>245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>
        <f t="shared" si="1"/>
        <v>64</v>
      </c>
      <c r="B65" s="3" t="s">
        <v>246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>
        <f t="shared" si="1"/>
        <v>65</v>
      </c>
      <c r="B66" s="3" t="s">
        <v>247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>
        <f t="shared" si="1"/>
        <v>66</v>
      </c>
      <c r="B67" s="3" t="s">
        <v>123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>
        <f t="shared" si="1"/>
        <v>67</v>
      </c>
      <c r="B68" s="3" t="s">
        <v>200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>
        <f t="shared" si="1"/>
        <v>68</v>
      </c>
      <c r="B69" s="3" t="s">
        <v>248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>
        <f t="shared" si="1"/>
        <v>69</v>
      </c>
      <c r="B70" s="3" t="s">
        <v>249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>
        <f t="shared" si="1"/>
        <v>70</v>
      </c>
      <c r="B71" s="3" t="s">
        <v>250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>
        <f t="shared" si="1"/>
        <v>71</v>
      </c>
      <c r="B72" s="3" t="s">
        <v>251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>
        <f t="shared" si="1"/>
        <v>72</v>
      </c>
      <c r="B73" s="3" t="s">
        <v>252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>
        <f t="shared" si="1"/>
        <v>73</v>
      </c>
      <c r="B74" s="3" t="s">
        <v>253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>
        <f t="shared" si="1"/>
        <v>74</v>
      </c>
      <c r="B75" s="3" t="s">
        <v>254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>
        <f t="shared" si="1"/>
        <v>75</v>
      </c>
      <c r="B76" s="3" t="s">
        <v>255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>
        <f t="shared" si="1"/>
        <v>76</v>
      </c>
      <c r="B77" s="3" t="s">
        <v>256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>
        <f t="shared" si="1"/>
        <v>77</v>
      </c>
      <c r="B78" s="3" t="s">
        <v>257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>
        <f t="shared" si="1"/>
        <v>78</v>
      </c>
      <c r="B79" s="3" t="s">
        <v>258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>
        <f t="shared" si="1"/>
        <v>79</v>
      </c>
      <c r="B80" s="3" t="s">
        <v>259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>
        <f t="shared" si="1"/>
        <v>80</v>
      </c>
      <c r="B81" s="3" t="s">
        <v>199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>
        <f t="shared" si="1"/>
        <v>81</v>
      </c>
      <c r="B82" s="3" t="s">
        <v>260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>
        <f t="shared" si="1"/>
        <v>82</v>
      </c>
      <c r="B83" s="3" t="s">
        <v>261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>
        <f t="shared" si="1"/>
        <v>83</v>
      </c>
      <c r="B84" s="3" t="s">
        <v>262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>
        <f t="shared" si="1"/>
        <v>84</v>
      </c>
      <c r="B85" s="3" t="s">
        <v>107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>
        <f t="shared" si="1"/>
        <v>85</v>
      </c>
      <c r="B86" s="3" t="s">
        <v>263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>
        <f t="shared" si="1"/>
        <v>86</v>
      </c>
      <c r="B87" s="3" t="s">
        <v>209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>
        <f t="shared" si="1"/>
        <v>87</v>
      </c>
      <c r="B88" s="3" t="s">
        <v>264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>
        <f t="shared" si="1"/>
        <v>88</v>
      </c>
      <c r="B89" s="3" t="s">
        <v>265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>
        <f t="shared" si="1"/>
        <v>89</v>
      </c>
      <c r="B90" s="3" t="s">
        <v>266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>
        <f t="shared" si="1"/>
        <v>90</v>
      </c>
      <c r="B91" s="3" t="s">
        <v>267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>
        <f t="shared" si="1"/>
        <v>91</v>
      </c>
      <c r="B92" s="3" t="s">
        <v>268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>
        <f t="shared" si="1"/>
        <v>92</v>
      </c>
      <c r="B93" s="3" t="s">
        <v>269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>
        <f t="shared" si="1"/>
        <v>93</v>
      </c>
      <c r="B94" s="3" t="s">
        <v>270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>
        <f t="shared" si="1"/>
        <v>94</v>
      </c>
      <c r="B95" s="3" t="s">
        <v>271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>
        <f t="shared" si="1"/>
        <v>95</v>
      </c>
      <c r="B96" s="3" t="s">
        <v>272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>
        <f t="shared" si="1"/>
        <v>96</v>
      </c>
      <c r="B97" s="3" t="s">
        <v>75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>
        <f t="shared" si="1"/>
        <v>97</v>
      </c>
      <c r="B98" s="3" t="s">
        <v>273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>
        <f t="shared" si="1"/>
        <v>98</v>
      </c>
      <c r="B99" s="3" t="s">
        <v>274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>
        <f t="shared" si="1"/>
        <v>99</v>
      </c>
      <c r="B100" s="3" t="s">
        <v>275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>
        <f t="shared" si="1"/>
        <v>100</v>
      </c>
      <c r="B101" s="3" t="s">
        <v>276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>
        <f t="shared" si="1"/>
        <v>101</v>
      </c>
      <c r="B102" s="3" t="s">
        <v>277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>
        <f t="shared" si="1"/>
        <v>102</v>
      </c>
      <c r="B103" s="3" t="s">
        <v>278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>
        <f t="shared" si="1"/>
        <v>103</v>
      </c>
      <c r="B104" s="3" t="s">
        <v>279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>
        <f t="shared" si="1"/>
        <v>104</v>
      </c>
      <c r="B105" s="3" t="s">
        <v>280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>
        <f t="shared" si="1"/>
        <v>105</v>
      </c>
      <c r="B106" s="3" t="s">
        <v>281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>
        <f t="shared" si="1"/>
        <v>106</v>
      </c>
      <c r="B107" s="3" t="s">
        <v>199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>
        <f t="shared" si="1"/>
        <v>107</v>
      </c>
      <c r="B108" s="3" t="s">
        <v>282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>
        <f t="shared" si="1"/>
        <v>108</v>
      </c>
      <c r="B109" s="3" t="s">
        <v>283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>
        <f t="shared" si="1"/>
        <v>109</v>
      </c>
      <c r="B110" s="3" t="s">
        <v>284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>
        <f t="shared" si="1"/>
        <v>110</v>
      </c>
      <c r="B111" s="3" t="s">
        <v>285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>
        <f t="shared" si="1"/>
        <v>111</v>
      </c>
      <c r="B112" s="3" t="s">
        <v>286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>
        <f t="shared" si="1"/>
        <v>112</v>
      </c>
      <c r="B113" s="3" t="s">
        <v>287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>
        <f t="shared" si="1"/>
        <v>113</v>
      </c>
      <c r="B114" s="3" t="s">
        <v>288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>
        <f t="shared" si="1"/>
        <v>114</v>
      </c>
      <c r="B115" s="3" t="s">
        <v>225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>
        <f t="shared" si="1"/>
        <v>115</v>
      </c>
      <c r="B116" s="3" t="s">
        <v>289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>
        <f t="shared" si="1"/>
        <v>116</v>
      </c>
      <c r="B117" s="3" t="s">
        <v>290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>
        <f t="shared" si="1"/>
        <v>117</v>
      </c>
      <c r="B118" s="3" t="s">
        <v>291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>
        <f t="shared" si="1"/>
        <v>118</v>
      </c>
      <c r="B119" s="3" t="s">
        <v>292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>
        <f t="shared" si="1"/>
        <v>119</v>
      </c>
      <c r="B120" s="3" t="s">
        <v>293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>
        <f t="shared" si="1"/>
        <v>120</v>
      </c>
      <c r="B121" s="3" t="s">
        <v>294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>
        <f t="shared" si="1"/>
        <v>121</v>
      </c>
      <c r="B122" s="3" t="s">
        <v>295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>
        <f t="shared" si="1"/>
        <v>122</v>
      </c>
      <c r="B123" s="3" t="s">
        <v>296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>
        <f t="shared" si="1"/>
        <v>123</v>
      </c>
      <c r="B124" s="3" t="s">
        <v>297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>
        <f t="shared" si="1"/>
        <v>124</v>
      </c>
      <c r="B125" s="3" t="s">
        <v>298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>
        <f t="shared" si="1"/>
        <v>125</v>
      </c>
      <c r="B126" s="3" t="s">
        <v>299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>
        <f t="shared" si="1"/>
        <v>126</v>
      </c>
      <c r="B127" s="3" t="s">
        <v>300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>
        <f t="shared" si="1"/>
        <v>127</v>
      </c>
      <c r="B128" s="3" t="s">
        <v>301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>
        <f t="shared" si="1"/>
        <v>128</v>
      </c>
      <c r="B129" s="3" t="s">
        <v>302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>
        <f t="shared" si="1"/>
        <v>129</v>
      </c>
      <c r="B130" s="3" t="s">
        <v>303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>
        <f t="shared" si="1"/>
        <v>130</v>
      </c>
      <c r="B131" s="3" t="s">
        <v>304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>
        <f t="shared" si="1"/>
        <v>131</v>
      </c>
      <c r="B132" s="3" t="s">
        <v>305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>
        <f t="shared" si="1"/>
        <v>132</v>
      </c>
      <c r="B133" s="3" t="s">
        <v>249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>
        <f t="shared" si="1"/>
        <v>133</v>
      </c>
      <c r="B134" s="3" t="s">
        <v>306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>
        <f t="shared" si="1"/>
        <v>134</v>
      </c>
      <c r="B135" s="3" t="s">
        <v>307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>
        <f t="shared" si="1"/>
        <v>135</v>
      </c>
      <c r="B136" s="3" t="s">
        <v>308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>
        <f t="shared" si="1"/>
        <v>136</v>
      </c>
      <c r="B137" s="3" t="s">
        <v>309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>
        <f t="shared" si="1"/>
        <v>137</v>
      </c>
      <c r="B138" s="3" t="s">
        <v>310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>
        <f t="shared" si="1"/>
        <v>138</v>
      </c>
      <c r="B139" s="3" t="s">
        <v>311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>
        <f t="shared" si="1"/>
        <v>139</v>
      </c>
      <c r="B140" s="3" t="s">
        <v>312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>
        <f t="shared" si="1"/>
        <v>140</v>
      </c>
      <c r="B141" s="3" t="s">
        <v>313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>
        <f t="shared" si="1"/>
        <v>141</v>
      </c>
      <c r="B142" s="3" t="s">
        <v>314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>
        <f t="shared" si="1"/>
        <v>142</v>
      </c>
      <c r="B143" s="3" t="s">
        <v>315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>
        <f t="shared" si="1"/>
        <v>143</v>
      </c>
      <c r="B144" s="3" t="s">
        <v>316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>
        <f t="shared" si="1"/>
        <v>144</v>
      </c>
      <c r="B145" s="3" t="s">
        <v>317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>
        <f t="shared" si="1"/>
        <v>145</v>
      </c>
      <c r="B146" s="3" t="s">
        <v>318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>
        <f t="shared" si="1"/>
        <v>146</v>
      </c>
      <c r="B147" s="3" t="s">
        <v>293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75.38"/>
  </cols>
  <sheetData>
    <row r="1">
      <c r="A1" s="1" t="s">
        <v>319</v>
      </c>
      <c r="B1" s="16" t="s">
        <v>320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3">
        <v>1.0</v>
      </c>
      <c r="B2" s="18" t="s">
        <v>321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3">
        <v>2.0</v>
      </c>
      <c r="B3" s="18" t="s">
        <v>322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3">
        <v>3.0</v>
      </c>
      <c r="B4" s="18" t="s">
        <v>323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3">
        <v>4.0</v>
      </c>
      <c r="B5" s="18" t="s">
        <v>324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3">
        <v>5.0</v>
      </c>
      <c r="B6" s="18" t="s">
        <v>325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3">
        <v>6.0</v>
      </c>
      <c r="B7" s="18" t="s">
        <v>326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3">
        <v>7.0</v>
      </c>
      <c r="B8" s="18" t="s">
        <v>327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3">
        <v>8.0</v>
      </c>
      <c r="B9" s="18" t="s">
        <v>328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3">
        <v>9.0</v>
      </c>
      <c r="B10" s="18" t="s">
        <v>329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3">
        <v>10.0</v>
      </c>
      <c r="B11" s="18" t="s">
        <v>330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3">
        <v>11.0</v>
      </c>
      <c r="B12" s="18" t="s">
        <v>331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3">
        <v>12.0</v>
      </c>
      <c r="B13" s="19" t="s">
        <v>332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3">
        <v>13.0</v>
      </c>
      <c r="B14" s="18" t="s">
        <v>333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3">
        <v>14.0</v>
      </c>
      <c r="B15" s="18" t="s">
        <v>334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3">
        <v>15.0</v>
      </c>
      <c r="B16" s="18" t="s">
        <v>335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3">
        <v>16.0</v>
      </c>
      <c r="B17" s="18" t="s">
        <v>247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3">
        <v>17.0</v>
      </c>
      <c r="B18" s="18" t="s">
        <v>336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3">
        <v>18.0</v>
      </c>
      <c r="B19" s="18" t="s">
        <v>337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3">
        <v>19.0</v>
      </c>
      <c r="B20" s="18" t="s">
        <v>338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3">
        <v>20.0</v>
      </c>
      <c r="B21" s="18" t="s">
        <v>339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3">
        <v>21.0</v>
      </c>
      <c r="B22" s="18" t="s">
        <v>340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3">
        <v>22.0</v>
      </c>
      <c r="B23" s="18" t="s">
        <v>341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3">
        <v>23.0</v>
      </c>
      <c r="B24" s="18" t="s">
        <v>342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3">
        <v>24.0</v>
      </c>
      <c r="B25" s="18" t="s">
        <v>343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3">
        <v>25.0</v>
      </c>
      <c r="B26" s="18" t="s">
        <v>344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3">
        <v>26.0</v>
      </c>
      <c r="B27" s="18" t="s">
        <v>345</v>
      </c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3">
        <v>27.0</v>
      </c>
      <c r="B28" s="18" t="s">
        <v>346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3">
        <v>28.0</v>
      </c>
      <c r="B29" s="18" t="s">
        <v>347</v>
      </c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3">
        <v>29.0</v>
      </c>
      <c r="B30" s="18" t="s">
        <v>348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3">
        <v>30.0</v>
      </c>
      <c r="B31" s="18" t="s">
        <v>349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3">
        <v>31.0</v>
      </c>
      <c r="B32" s="18" t="s">
        <v>350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3">
        <v>32.0</v>
      </c>
      <c r="B33" s="18" t="s">
        <v>351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3">
        <v>33.0</v>
      </c>
      <c r="B34" s="18" t="s">
        <v>352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3">
        <v>34.0</v>
      </c>
      <c r="B35" s="18" t="s">
        <v>353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3">
        <v>35.0</v>
      </c>
      <c r="B36" s="18" t="s">
        <v>354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3">
        <v>36.0</v>
      </c>
      <c r="B37" s="18" t="s">
        <v>355</v>
      </c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3">
        <v>37.0</v>
      </c>
      <c r="B38" s="18" t="s">
        <v>356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3">
        <v>38.0</v>
      </c>
      <c r="B39" s="18" t="s">
        <v>357</v>
      </c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3">
        <v>39.0</v>
      </c>
      <c r="B40" s="18" t="s">
        <v>358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3">
        <v>40.0</v>
      </c>
      <c r="B41" s="18" t="s">
        <v>359</v>
      </c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3">
        <v>41.0</v>
      </c>
      <c r="B42" s="18" t="s">
        <v>360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3">
        <f t="shared" ref="A43:A93" si="1">A42 + 1</f>
        <v>42</v>
      </c>
      <c r="B43" s="18" t="s">
        <v>361</v>
      </c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3">
        <f t="shared" si="1"/>
        <v>43</v>
      </c>
      <c r="B44" s="18" t="s">
        <v>362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3">
        <f t="shared" si="1"/>
        <v>44</v>
      </c>
      <c r="B45" s="18" t="s">
        <v>363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3">
        <f t="shared" si="1"/>
        <v>45</v>
      </c>
      <c r="B46" s="18" t="s">
        <v>355</v>
      </c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3">
        <f t="shared" si="1"/>
        <v>46</v>
      </c>
      <c r="B47" s="18" t="s">
        <v>364</v>
      </c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3">
        <f t="shared" si="1"/>
        <v>47</v>
      </c>
      <c r="B48" s="18" t="s">
        <v>365</v>
      </c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3">
        <f t="shared" si="1"/>
        <v>48</v>
      </c>
      <c r="B49" s="18" t="s">
        <v>366</v>
      </c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3">
        <f t="shared" si="1"/>
        <v>49</v>
      </c>
      <c r="B50" s="18" t="s">
        <v>367</v>
      </c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3">
        <f t="shared" si="1"/>
        <v>50</v>
      </c>
      <c r="B51" s="18" t="s">
        <v>368</v>
      </c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3">
        <f t="shared" si="1"/>
        <v>51</v>
      </c>
      <c r="B52" s="18" t="s">
        <v>369</v>
      </c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3">
        <f t="shared" si="1"/>
        <v>52</v>
      </c>
      <c r="B53" s="18" t="s">
        <v>370</v>
      </c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3">
        <f t="shared" si="1"/>
        <v>53</v>
      </c>
      <c r="B54" s="18" t="s">
        <v>371</v>
      </c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3">
        <f t="shared" si="1"/>
        <v>54</v>
      </c>
      <c r="B55" s="18" t="s">
        <v>372</v>
      </c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3">
        <f t="shared" si="1"/>
        <v>55</v>
      </c>
      <c r="B56" s="18" t="s">
        <v>373</v>
      </c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3">
        <f t="shared" si="1"/>
        <v>56</v>
      </c>
      <c r="B57" s="18" t="s">
        <v>374</v>
      </c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3">
        <f t="shared" si="1"/>
        <v>57</v>
      </c>
      <c r="B58" s="18" t="s">
        <v>375</v>
      </c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3">
        <f t="shared" si="1"/>
        <v>58</v>
      </c>
      <c r="B59" s="18" t="s">
        <v>376</v>
      </c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3">
        <f t="shared" si="1"/>
        <v>59</v>
      </c>
      <c r="B60" s="18" t="s">
        <v>377</v>
      </c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3">
        <f t="shared" si="1"/>
        <v>60</v>
      </c>
      <c r="B61" s="18" t="s">
        <v>378</v>
      </c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3">
        <f t="shared" si="1"/>
        <v>61</v>
      </c>
      <c r="B62" s="18" t="s">
        <v>379</v>
      </c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3">
        <f t="shared" si="1"/>
        <v>62</v>
      </c>
      <c r="B63" s="18" t="s">
        <v>380</v>
      </c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3">
        <f t="shared" si="1"/>
        <v>63</v>
      </c>
      <c r="B64" s="18" t="s">
        <v>381</v>
      </c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3">
        <f t="shared" si="1"/>
        <v>64</v>
      </c>
      <c r="B65" s="18" t="s">
        <v>247</v>
      </c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3">
        <f t="shared" si="1"/>
        <v>65</v>
      </c>
      <c r="B66" s="18" t="s">
        <v>382</v>
      </c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3">
        <f t="shared" si="1"/>
        <v>66</v>
      </c>
      <c r="B67" s="18" t="s">
        <v>383</v>
      </c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3">
        <f t="shared" si="1"/>
        <v>67</v>
      </c>
      <c r="B68" s="18" t="s">
        <v>384</v>
      </c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3">
        <f t="shared" si="1"/>
        <v>68</v>
      </c>
      <c r="B69" s="18" t="s">
        <v>385</v>
      </c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3">
        <f t="shared" si="1"/>
        <v>69</v>
      </c>
      <c r="B70" s="18" t="s">
        <v>386</v>
      </c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3">
        <f t="shared" si="1"/>
        <v>70</v>
      </c>
      <c r="B71" s="18" t="s">
        <v>387</v>
      </c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3">
        <f t="shared" si="1"/>
        <v>71</v>
      </c>
      <c r="B72" s="18" t="s">
        <v>388</v>
      </c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3">
        <f t="shared" si="1"/>
        <v>72</v>
      </c>
      <c r="B73" s="18" t="s">
        <v>389</v>
      </c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3">
        <f t="shared" si="1"/>
        <v>73</v>
      </c>
      <c r="B74" s="18" t="s">
        <v>390</v>
      </c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3">
        <f t="shared" si="1"/>
        <v>74</v>
      </c>
      <c r="B75" s="18" t="s">
        <v>391</v>
      </c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3">
        <f t="shared" si="1"/>
        <v>75</v>
      </c>
      <c r="B76" s="18" t="s">
        <v>392</v>
      </c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3">
        <f t="shared" si="1"/>
        <v>76</v>
      </c>
      <c r="B77" s="18" t="s">
        <v>257</v>
      </c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3">
        <f t="shared" si="1"/>
        <v>77</v>
      </c>
      <c r="B78" s="18" t="s">
        <v>393</v>
      </c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3">
        <f t="shared" si="1"/>
        <v>78</v>
      </c>
      <c r="B79" s="18" t="s">
        <v>394</v>
      </c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3">
        <f t="shared" si="1"/>
        <v>79</v>
      </c>
      <c r="B80" s="18" t="s">
        <v>367</v>
      </c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3">
        <f t="shared" si="1"/>
        <v>80</v>
      </c>
      <c r="B81" s="18" t="s">
        <v>395</v>
      </c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3">
        <f t="shared" si="1"/>
        <v>81</v>
      </c>
      <c r="B82" s="18" t="s">
        <v>396</v>
      </c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3">
        <f t="shared" si="1"/>
        <v>82</v>
      </c>
      <c r="B83" s="18" t="s">
        <v>397</v>
      </c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3">
        <f t="shared" si="1"/>
        <v>83</v>
      </c>
      <c r="B84" s="18" t="s">
        <v>398</v>
      </c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3">
        <f t="shared" si="1"/>
        <v>84</v>
      </c>
      <c r="B85" s="18" t="s">
        <v>399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3">
        <f t="shared" si="1"/>
        <v>85</v>
      </c>
      <c r="B86" s="18" t="s">
        <v>400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3">
        <f t="shared" si="1"/>
        <v>86</v>
      </c>
      <c r="B87" s="18" t="s">
        <v>401</v>
      </c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3">
        <f t="shared" si="1"/>
        <v>87</v>
      </c>
      <c r="B88" s="18" t="s">
        <v>402</v>
      </c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3">
        <f t="shared" si="1"/>
        <v>88</v>
      </c>
      <c r="B89" s="18" t="s">
        <v>403</v>
      </c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3">
        <f t="shared" si="1"/>
        <v>89</v>
      </c>
      <c r="B90" s="18" t="s">
        <v>336</v>
      </c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3">
        <f t="shared" si="1"/>
        <v>90</v>
      </c>
      <c r="B91" s="18" t="s">
        <v>404</v>
      </c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3">
        <f t="shared" si="1"/>
        <v>91</v>
      </c>
      <c r="B92" s="18" t="s">
        <v>405</v>
      </c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3">
        <f t="shared" si="1"/>
        <v>92</v>
      </c>
      <c r="B93" s="18" t="s">
        <v>406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4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4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4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4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4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4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4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4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4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4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4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4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4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4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4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4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4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4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4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4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4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4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4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4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4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4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4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4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4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4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4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4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4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4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4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4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4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4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4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4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4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4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4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4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4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4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4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4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4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4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4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4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4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4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4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4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4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4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4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4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4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4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4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4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4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4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4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4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4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4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4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4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4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4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4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4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4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4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4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4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4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4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4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4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4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4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4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4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4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4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4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4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4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4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4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4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4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4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4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4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4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4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4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4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4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4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4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4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4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4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4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4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4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4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4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4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4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4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4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4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4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4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4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4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4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4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4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4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4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4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4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4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4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4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4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4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4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4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4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4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4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4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4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4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4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4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4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4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4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4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4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4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4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4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4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4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4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4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4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4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4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4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4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4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4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4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4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4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4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4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4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4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4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4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4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4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4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4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4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4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4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4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4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4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4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4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4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4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4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4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4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4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4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4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4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4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4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4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4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4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4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4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4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4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4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4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4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4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4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4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4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4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4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4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4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4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4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4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4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4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4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4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4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4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4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4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4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4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4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4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4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4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4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4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4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4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4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4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4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4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4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4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4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4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4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4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4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4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4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4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4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4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4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4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4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4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4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4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4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4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4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4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4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4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4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4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4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4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4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4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4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4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4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4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4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4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4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4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4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4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4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4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4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4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4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4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4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4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4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4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4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4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4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4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4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4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4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4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4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4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4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4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4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4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4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4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4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4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4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4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4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4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4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4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4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4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4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4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4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4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4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4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4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4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4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4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4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4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4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4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4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4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4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4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4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4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4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4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4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4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4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4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4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4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4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4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4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4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4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4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4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4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4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4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4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4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4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4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4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4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4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4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4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4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4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4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4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4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4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4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4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4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4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4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4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4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4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4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4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4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4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4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4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4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4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4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4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4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4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4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4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4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4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4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4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4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4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4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4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4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4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4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4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4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4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4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4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4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4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4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4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4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4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4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4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4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4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4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4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4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4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4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4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4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4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4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4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4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4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4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4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4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4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4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4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4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4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4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4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4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4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4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4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4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4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4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4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4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4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4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4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4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4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4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4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4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4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4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4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4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4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4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4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4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4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4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4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4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4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4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4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4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4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4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4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4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4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4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4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4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4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4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4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4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4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4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4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4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4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4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4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4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4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4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4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4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4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4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4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4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4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4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4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4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4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4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4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4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4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4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4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4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4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4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4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4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4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4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4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4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4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4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4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4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4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4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4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4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4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4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4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4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4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4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4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4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4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4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4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4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4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4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4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4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4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4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4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4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4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4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4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4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4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4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4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4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4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4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4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4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4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4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4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4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4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4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4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4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4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4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4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4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4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4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4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4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4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4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4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4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4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4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4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4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4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4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4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4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4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4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4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4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4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4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4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4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4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4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4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4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4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4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4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4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4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4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4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4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4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4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4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4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4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4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4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4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4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4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4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4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4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4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4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4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4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4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4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4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4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4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4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4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4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4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4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4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4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4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4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4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4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4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4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4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4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4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4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4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4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4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4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4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4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4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4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4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4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4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4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4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4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4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4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4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4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4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4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4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4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4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4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4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4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4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4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4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4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4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4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4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4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4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4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4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4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4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4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4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4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4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4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4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4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4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4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4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4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4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4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4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4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4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4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4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4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4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4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4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4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4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4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4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4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4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4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4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4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4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4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4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4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4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4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4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4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4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4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4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4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4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4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4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4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4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4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4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4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4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4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4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4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4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4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4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4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4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4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4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4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4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4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4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4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4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4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4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4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4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4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4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4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4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4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4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4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4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4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4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4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4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4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4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4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4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4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4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4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4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4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4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4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4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4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4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4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4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4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4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4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4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4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4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4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4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4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4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4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4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4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4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4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4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4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4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4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4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4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4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4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4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4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4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4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4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4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4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4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4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4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4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4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4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4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4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4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4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4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4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4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4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4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4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4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4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4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4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4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4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4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4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4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4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4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4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4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4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4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4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4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4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4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4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4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4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4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4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4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4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4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4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4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4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4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4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4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4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4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4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4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4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4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4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4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4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4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4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4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4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4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4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4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4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4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4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4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4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4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4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4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4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4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4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4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4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4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4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4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4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4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4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4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4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4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4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4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>
      <c r="A999" s="4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>
      <c r="A1000" s="4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  <row r="1001">
      <c r="A1001" s="4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</row>
    <row r="1002">
      <c r="A1002" s="4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</row>
    <row r="1003">
      <c r="A1003" s="4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</row>
    <row r="1004">
      <c r="A1004" s="4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</row>
    <row r="1005">
      <c r="A1005" s="4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</row>
    <row r="1006">
      <c r="A1006" s="4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</row>
    <row r="1007">
      <c r="A1007" s="4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</row>
    <row r="1008">
      <c r="A1008" s="4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</row>
    <row r="1009">
      <c r="A1009" s="17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</row>
    <row r="1010">
      <c r="A1010" s="17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</row>
    <row r="1011">
      <c r="A1011" s="17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</row>
    <row r="1012">
      <c r="A1012" s="17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63"/>
    <col customWidth="1" min="2" max="2" width="37.75"/>
  </cols>
  <sheetData>
    <row r="1">
      <c r="A1" s="1" t="s">
        <v>0</v>
      </c>
      <c r="B1" s="1" t="s">
        <v>319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>
      <c r="A2" s="3">
        <v>1.0</v>
      </c>
      <c r="B2" s="3">
        <v>1.0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>
        <v>1.0</v>
      </c>
      <c r="B3" s="3">
        <v>2.0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>
        <v>1.0</v>
      </c>
      <c r="B4" s="3">
        <v>3.0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>
        <v>1.0</v>
      </c>
      <c r="B5" s="3">
        <v>4.0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>
        <v>2.0</v>
      </c>
      <c r="B6" s="3">
        <v>5.0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>
        <v>2.0</v>
      </c>
      <c r="B7" s="3">
        <v>6.0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>
        <v>2.0</v>
      </c>
      <c r="B8" s="3">
        <v>7.0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>
        <v>2.0</v>
      </c>
      <c r="B9" s="3">
        <v>8.0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>
        <v>2.0</v>
      </c>
      <c r="B10" s="3">
        <v>9.0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>
        <v>2.0</v>
      </c>
      <c r="B11" s="3">
        <v>10.0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>
        <v>3.0</v>
      </c>
      <c r="B12" s="3">
        <v>11.0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>
        <v>3.0</v>
      </c>
      <c r="B13" s="3">
        <v>12.0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">
        <v>3.0</v>
      </c>
      <c r="B14" s="3">
        <v>13.0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">
        <v>3.0</v>
      </c>
      <c r="B15" s="3">
        <v>14.0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">
        <v>3.0</v>
      </c>
      <c r="B16" s="3">
        <v>15.0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">
        <v>3.0</v>
      </c>
      <c r="B17" s="3">
        <v>16.0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">
        <v>3.0</v>
      </c>
      <c r="B18" s="3">
        <v>17.0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">
        <v>4.0</v>
      </c>
      <c r="B19" s="3">
        <v>25.0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">
        <v>4.0</v>
      </c>
      <c r="B20" s="3">
        <v>26.0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">
        <v>4.0</v>
      </c>
      <c r="B21" s="3">
        <v>27.0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3">
        <v>4.0</v>
      </c>
      <c r="B22" s="3">
        <v>28.0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3">
        <v>5.0</v>
      </c>
      <c r="B23" s="3">
        <v>18.0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3">
        <v>5.0</v>
      </c>
      <c r="B24" s="3">
        <v>19.0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3">
        <v>5.0</v>
      </c>
      <c r="B25" s="3">
        <v>20.0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3">
        <v>5.0</v>
      </c>
      <c r="B26" s="3">
        <v>21.0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3">
        <v>5.0</v>
      </c>
      <c r="B27" s="3">
        <v>22.0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3">
        <v>5.0</v>
      </c>
      <c r="B28" s="3">
        <v>23.0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3">
        <v>5.0</v>
      </c>
      <c r="B29" s="3">
        <v>24.0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3">
        <v>6.0</v>
      </c>
      <c r="B30" s="3">
        <v>29.0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3">
        <v>6.0</v>
      </c>
      <c r="B31" s="3">
        <v>30.0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3">
        <v>7.0</v>
      </c>
      <c r="B32" s="3">
        <v>31.0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3">
        <v>7.0</v>
      </c>
      <c r="B33" s="3">
        <v>32.0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3">
        <v>7.0</v>
      </c>
      <c r="B34" s="3">
        <v>33.0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3">
        <v>7.0</v>
      </c>
      <c r="B35" s="3">
        <v>34.0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3">
        <v>7.0</v>
      </c>
      <c r="B36" s="3">
        <v>35.0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3">
        <v>7.0</v>
      </c>
      <c r="B37" s="3">
        <v>36.0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3">
        <v>8.0</v>
      </c>
      <c r="B38" s="3">
        <v>37.0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3">
        <v>8.0</v>
      </c>
      <c r="B39" s="3">
        <v>38.0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3">
        <v>8.0</v>
      </c>
      <c r="B40" s="3">
        <v>39.0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3">
        <v>8.0</v>
      </c>
      <c r="B41" s="3">
        <v>40.0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3">
        <v>8.0</v>
      </c>
      <c r="B42" s="3">
        <v>41.0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3">
        <v>9.0</v>
      </c>
      <c r="B43" s="3">
        <f t="shared" ref="B43:B93" si="1">B42 + 1</f>
        <v>42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3">
        <v>9.0</v>
      </c>
      <c r="B44" s="3">
        <f t="shared" si="1"/>
        <v>43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3">
        <v>9.0</v>
      </c>
      <c r="B45" s="3">
        <f t="shared" si="1"/>
        <v>44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3">
        <v>9.0</v>
      </c>
      <c r="B46" s="3">
        <f t="shared" si="1"/>
        <v>45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3">
        <v>10.0</v>
      </c>
      <c r="B47" s="3">
        <f t="shared" si="1"/>
        <v>46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3">
        <v>10.0</v>
      </c>
      <c r="B48" s="3">
        <f t="shared" si="1"/>
        <v>47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3">
        <v>10.0</v>
      </c>
      <c r="B49" s="3">
        <f t="shared" si="1"/>
        <v>48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3">
        <v>10.0</v>
      </c>
      <c r="B50" s="3">
        <f t="shared" si="1"/>
        <v>49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3">
        <v>10.0</v>
      </c>
      <c r="B51" s="3">
        <f t="shared" si="1"/>
        <v>50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3">
        <v>10.0</v>
      </c>
      <c r="B52" s="3">
        <f t="shared" si="1"/>
        <v>51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3">
        <v>11.0</v>
      </c>
      <c r="B53" s="3">
        <f t="shared" si="1"/>
        <v>52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3">
        <v>11.0</v>
      </c>
      <c r="B54" s="3">
        <f t="shared" si="1"/>
        <v>53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3">
        <v>12.0</v>
      </c>
      <c r="B55" s="3">
        <f t="shared" si="1"/>
        <v>54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3">
        <v>12.0</v>
      </c>
      <c r="B56" s="3">
        <f t="shared" si="1"/>
        <v>55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3">
        <v>12.0</v>
      </c>
      <c r="B57" s="3">
        <f t="shared" si="1"/>
        <v>56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3">
        <v>13.0</v>
      </c>
      <c r="B58" s="3">
        <f t="shared" si="1"/>
        <v>57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3">
        <v>13.0</v>
      </c>
      <c r="B59" s="3">
        <f t="shared" si="1"/>
        <v>58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3">
        <v>13.0</v>
      </c>
      <c r="B60" s="3">
        <f t="shared" si="1"/>
        <v>59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3">
        <v>13.0</v>
      </c>
      <c r="B61" s="3">
        <f t="shared" si="1"/>
        <v>60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3">
        <v>14.0</v>
      </c>
      <c r="B62" s="3">
        <f t="shared" si="1"/>
        <v>61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3">
        <v>14.0</v>
      </c>
      <c r="B63" s="3">
        <f t="shared" si="1"/>
        <v>62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3">
        <v>14.0</v>
      </c>
      <c r="B64" s="3">
        <f t="shared" si="1"/>
        <v>63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3">
        <v>14.0</v>
      </c>
      <c r="B65" s="3">
        <f t="shared" si="1"/>
        <v>64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3">
        <v>14.0</v>
      </c>
      <c r="B66" s="3">
        <f t="shared" si="1"/>
        <v>65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3">
        <v>14.0</v>
      </c>
      <c r="B67" s="3">
        <f t="shared" si="1"/>
        <v>66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3">
        <v>14.0</v>
      </c>
      <c r="B68" s="3">
        <f t="shared" si="1"/>
        <v>67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3">
        <v>15.0</v>
      </c>
      <c r="B69" s="3">
        <f t="shared" si="1"/>
        <v>68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3">
        <v>15.0</v>
      </c>
      <c r="B70" s="3">
        <f t="shared" si="1"/>
        <v>69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3">
        <v>15.0</v>
      </c>
      <c r="B71" s="3">
        <f t="shared" si="1"/>
        <v>70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3">
        <v>15.0</v>
      </c>
      <c r="B72" s="3">
        <f t="shared" si="1"/>
        <v>71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3">
        <v>15.0</v>
      </c>
      <c r="B73" s="3">
        <f t="shared" si="1"/>
        <v>72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3">
        <v>16.0</v>
      </c>
      <c r="B74" s="3">
        <f t="shared" si="1"/>
        <v>73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3">
        <v>16.0</v>
      </c>
      <c r="B75" s="3">
        <f t="shared" si="1"/>
        <v>74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3">
        <v>17.0</v>
      </c>
      <c r="B76" s="3">
        <f t="shared" si="1"/>
        <v>75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3">
        <v>17.0</v>
      </c>
      <c r="B77" s="3">
        <f t="shared" si="1"/>
        <v>76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3">
        <v>17.0</v>
      </c>
      <c r="B78" s="3">
        <f t="shared" si="1"/>
        <v>77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3">
        <v>17.0</v>
      </c>
      <c r="B79" s="3">
        <f t="shared" si="1"/>
        <v>78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3">
        <v>17.0</v>
      </c>
      <c r="B80" s="3">
        <f t="shared" si="1"/>
        <v>79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3">
        <v>18.0</v>
      </c>
      <c r="B81" s="3">
        <f t="shared" si="1"/>
        <v>80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3">
        <v>18.0</v>
      </c>
      <c r="B82" s="3">
        <f t="shared" si="1"/>
        <v>81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3">
        <v>18.0</v>
      </c>
      <c r="B83" s="3">
        <f t="shared" si="1"/>
        <v>82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3">
        <v>18.0</v>
      </c>
      <c r="B84" s="3">
        <f t="shared" si="1"/>
        <v>83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3">
        <v>18.0</v>
      </c>
      <c r="B85" s="3">
        <f t="shared" si="1"/>
        <v>84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3">
        <v>19.0</v>
      </c>
      <c r="B86" s="3">
        <f t="shared" si="1"/>
        <v>85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3">
        <v>19.0</v>
      </c>
      <c r="B87" s="3">
        <f t="shared" si="1"/>
        <v>86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3">
        <v>19.0</v>
      </c>
      <c r="B88" s="3">
        <f t="shared" si="1"/>
        <v>87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3">
        <v>19.0</v>
      </c>
      <c r="B89" s="3">
        <f t="shared" si="1"/>
        <v>88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3">
        <v>19.0</v>
      </c>
      <c r="B90" s="3">
        <f t="shared" si="1"/>
        <v>89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3">
        <v>20.0</v>
      </c>
      <c r="B91" s="3">
        <f t="shared" si="1"/>
        <v>90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3">
        <v>20.0</v>
      </c>
      <c r="B92" s="3">
        <f t="shared" si="1"/>
        <v>91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3">
        <v>20.0</v>
      </c>
      <c r="B93" s="3">
        <f t="shared" si="1"/>
        <v>92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  <col customWidth="1" min="2" max="2" width="21.5"/>
  </cols>
  <sheetData>
    <row r="1">
      <c r="A1" s="1" t="s">
        <v>0</v>
      </c>
      <c r="B1" s="1" t="s">
        <v>407</v>
      </c>
    </row>
    <row r="2">
      <c r="A2" s="21">
        <v>1.0</v>
      </c>
      <c r="B2" s="21">
        <v>2.0</v>
      </c>
    </row>
    <row r="3">
      <c r="A3" s="21">
        <v>2.0</v>
      </c>
      <c r="B3" s="21">
        <v>4.0</v>
      </c>
    </row>
    <row r="4">
      <c r="A4" s="21">
        <v>3.0</v>
      </c>
      <c r="B4" s="21">
        <v>6.0</v>
      </c>
    </row>
    <row r="5">
      <c r="A5" s="21">
        <v>4.0</v>
      </c>
      <c r="B5" s="21">
        <v>3.0</v>
      </c>
    </row>
    <row r="6">
      <c r="A6" s="21">
        <v>5.0</v>
      </c>
      <c r="B6" s="21">
        <v>1.0</v>
      </c>
    </row>
    <row r="7">
      <c r="A7" s="21">
        <v>6.0</v>
      </c>
      <c r="B7" s="21">
        <v>6.0</v>
      </c>
    </row>
    <row r="8">
      <c r="A8" s="21">
        <v>7.0</v>
      </c>
      <c r="B8" s="21">
        <v>6.0</v>
      </c>
    </row>
    <row r="9">
      <c r="A9" s="21">
        <v>8.0</v>
      </c>
      <c r="B9" s="21">
        <v>6.0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63"/>
    <col customWidth="1" min="2" max="2" width="19.88"/>
  </cols>
  <sheetData>
    <row r="1">
      <c r="A1" s="1" t="s">
        <v>407</v>
      </c>
      <c r="B1" s="9" t="s">
        <v>408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3">
        <v>1.0</v>
      </c>
      <c r="B2" s="3" t="s">
        <v>409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>
        <f t="shared" ref="A3:A5" si="1">A2 + 1</f>
        <v>2</v>
      </c>
      <c r="B3" s="3" t="s">
        <v>410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>
        <f t="shared" si="1"/>
        <v>3</v>
      </c>
      <c r="B4" s="3" t="s">
        <v>411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>
        <f t="shared" si="1"/>
        <v>4</v>
      </c>
      <c r="B5" s="3" t="s">
        <v>412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>
        <v>5.0</v>
      </c>
      <c r="B6" s="3" t="s">
        <v>413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>
        <v>6.0</v>
      </c>
      <c r="B7" s="3" t="s">
        <v>414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18.63"/>
    <col customWidth="1" min="3" max="3" width="18.25"/>
    <col customWidth="1" min="4" max="4" width="14.25"/>
    <col customWidth="1" min="5" max="5" width="22.38"/>
    <col customWidth="1" min="6" max="6" width="18.0"/>
    <col customWidth="1" min="7" max="7" width="18.13"/>
    <col customWidth="1" min="8" max="8" width="21.63"/>
  </cols>
  <sheetData>
    <row r="1">
      <c r="A1" s="22" t="s">
        <v>43</v>
      </c>
      <c r="B1" s="23" t="s">
        <v>415</v>
      </c>
      <c r="C1" s="23" t="s">
        <v>416</v>
      </c>
      <c r="D1" s="23" t="s">
        <v>417</v>
      </c>
      <c r="E1" s="23" t="s">
        <v>418</v>
      </c>
      <c r="F1" s="23" t="s">
        <v>419</v>
      </c>
      <c r="G1" s="23" t="s">
        <v>420</v>
      </c>
      <c r="H1" s="23" t="s">
        <v>421</v>
      </c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>
      <c r="A2" s="25" t="s">
        <v>422</v>
      </c>
      <c r="B2" s="25" t="s">
        <v>423</v>
      </c>
      <c r="C2" s="25" t="s">
        <v>424</v>
      </c>
      <c r="D2" s="26" t="s">
        <v>425</v>
      </c>
      <c r="E2" s="25" t="s">
        <v>426</v>
      </c>
      <c r="F2" s="26" t="s">
        <v>427</v>
      </c>
      <c r="G2" s="25" t="s">
        <v>428</v>
      </c>
      <c r="H2" s="25">
        <v>100.0</v>
      </c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ht="34.5" customHeight="1">
      <c r="A3" s="27" t="s">
        <v>429</v>
      </c>
      <c r="B3" s="25" t="s">
        <v>430</v>
      </c>
      <c r="C3" s="27" t="s">
        <v>431</v>
      </c>
      <c r="D3" s="28" t="s">
        <v>432</v>
      </c>
      <c r="E3" s="27" t="s">
        <v>433</v>
      </c>
      <c r="F3" s="28" t="s">
        <v>434</v>
      </c>
      <c r="G3" s="25" t="s">
        <v>435</v>
      </c>
      <c r="H3" s="27" t="s">
        <v>436</v>
      </c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ht="34.5" customHeight="1">
      <c r="A4" s="25" t="s">
        <v>437</v>
      </c>
      <c r="B4" s="29" t="s">
        <v>438</v>
      </c>
      <c r="C4" s="25" t="s">
        <v>439</v>
      </c>
      <c r="D4" s="26" t="s">
        <v>440</v>
      </c>
      <c r="E4" s="25" t="s">
        <v>441</v>
      </c>
      <c r="F4" s="26" t="s">
        <v>442</v>
      </c>
      <c r="G4" s="25" t="s">
        <v>443</v>
      </c>
      <c r="H4" s="25" t="s">
        <v>444</v>
      </c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>
      <c r="A5" s="25" t="s">
        <v>67</v>
      </c>
      <c r="B5" s="25" t="s">
        <v>112</v>
      </c>
      <c r="C5" s="25" t="s">
        <v>445</v>
      </c>
      <c r="D5" s="26" t="s">
        <v>446</v>
      </c>
      <c r="E5" s="25" t="s">
        <v>447</v>
      </c>
      <c r="F5" s="26" t="s">
        <v>448</v>
      </c>
      <c r="G5" s="25" t="s">
        <v>449</v>
      </c>
      <c r="H5" s="25">
        <v>200.0</v>
      </c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>
      <c r="A6" s="25" t="s">
        <v>450</v>
      </c>
      <c r="B6" s="25" t="s">
        <v>451</v>
      </c>
      <c r="C6" s="25" t="s">
        <v>452</v>
      </c>
      <c r="D6" s="26" t="s">
        <v>453</v>
      </c>
      <c r="E6" s="30"/>
      <c r="F6" s="26" t="s">
        <v>454</v>
      </c>
      <c r="G6" s="25" t="s">
        <v>455</v>
      </c>
      <c r="H6" s="25" t="s">
        <v>456</v>
      </c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>
      <c r="A7" s="25" t="s">
        <v>457</v>
      </c>
      <c r="B7" s="25" t="s">
        <v>438</v>
      </c>
      <c r="C7" s="25" t="s">
        <v>458</v>
      </c>
      <c r="D7" s="26" t="s">
        <v>459</v>
      </c>
      <c r="E7" s="31" t="s">
        <v>460</v>
      </c>
      <c r="F7" s="32" t="s">
        <v>461</v>
      </c>
      <c r="G7" s="25" t="s">
        <v>462</v>
      </c>
      <c r="H7" s="30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>
      <c r="A8" s="25" t="s">
        <v>463</v>
      </c>
      <c r="B8" s="25" t="s">
        <v>464</v>
      </c>
      <c r="C8" s="25" t="s">
        <v>465</v>
      </c>
      <c r="D8" s="26" t="s">
        <v>466</v>
      </c>
      <c r="E8" s="25" t="s">
        <v>467</v>
      </c>
      <c r="F8" s="33" t="s">
        <v>468</v>
      </c>
      <c r="G8" s="25" t="s">
        <v>469</v>
      </c>
      <c r="H8" s="25">
        <v>100.0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>
      <c r="A9" s="27" t="s">
        <v>50</v>
      </c>
      <c r="B9" s="27" t="s">
        <v>464</v>
      </c>
      <c r="C9" s="25" t="s">
        <v>470</v>
      </c>
      <c r="D9" s="31" t="s">
        <v>471</v>
      </c>
      <c r="E9" s="25" t="s">
        <v>472</v>
      </c>
      <c r="F9" s="28" t="s">
        <v>473</v>
      </c>
      <c r="G9" s="25" t="s">
        <v>474</v>
      </c>
      <c r="H9" s="27">
        <v>350.0</v>
      </c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>
      <c r="A10" s="27" t="s">
        <v>475</v>
      </c>
      <c r="B10" s="27" t="s">
        <v>476</v>
      </c>
      <c r="C10" s="27" t="s">
        <v>477</v>
      </c>
      <c r="D10" s="26" t="s">
        <v>478</v>
      </c>
      <c r="E10" s="27" t="s">
        <v>479</v>
      </c>
      <c r="F10" s="34" t="s">
        <v>480</v>
      </c>
      <c r="G10" s="27" t="s">
        <v>481</v>
      </c>
      <c r="H10" s="35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>
      <c r="A11" s="25" t="s">
        <v>482</v>
      </c>
      <c r="B11" s="25" t="s">
        <v>483</v>
      </c>
      <c r="C11" s="25" t="s">
        <v>484</v>
      </c>
      <c r="D11" s="26" t="s">
        <v>485</v>
      </c>
      <c r="E11" s="25" t="s">
        <v>486</v>
      </c>
      <c r="F11" s="26" t="s">
        <v>487</v>
      </c>
      <c r="G11" s="25" t="s">
        <v>488</v>
      </c>
      <c r="H11" s="25">
        <v>250.0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>
      <c r="A12" s="25" t="s">
        <v>489</v>
      </c>
      <c r="B12" s="25" t="s">
        <v>490</v>
      </c>
      <c r="C12" s="30"/>
      <c r="D12" s="26" t="s">
        <v>491</v>
      </c>
      <c r="E12" s="25" t="s">
        <v>492</v>
      </c>
      <c r="F12" s="26" t="s">
        <v>493</v>
      </c>
      <c r="G12" s="25" t="s">
        <v>494</v>
      </c>
      <c r="H12" s="25" t="s">
        <v>495</v>
      </c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>
      <c r="A13" s="25" t="s">
        <v>496</v>
      </c>
      <c r="B13" s="25" t="s">
        <v>497</v>
      </c>
      <c r="C13" s="25" t="s">
        <v>498</v>
      </c>
      <c r="D13" s="26" t="s">
        <v>499</v>
      </c>
      <c r="E13" s="25" t="s">
        <v>500</v>
      </c>
      <c r="F13" s="25" t="s">
        <v>501</v>
      </c>
      <c r="G13" s="25" t="s">
        <v>502</v>
      </c>
      <c r="H13" s="25" t="s">
        <v>503</v>
      </c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>
      <c r="A14" s="25" t="s">
        <v>504</v>
      </c>
      <c r="B14" s="25" t="s">
        <v>505</v>
      </c>
      <c r="C14" s="25" t="s">
        <v>506</v>
      </c>
      <c r="D14" s="26" t="s">
        <v>507</v>
      </c>
      <c r="E14" s="25" t="s">
        <v>508</v>
      </c>
      <c r="F14" s="26" t="s">
        <v>509</v>
      </c>
      <c r="G14" s="25" t="s">
        <v>510</v>
      </c>
      <c r="H14" s="30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>
      <c r="A15" s="25" t="s">
        <v>511</v>
      </c>
      <c r="B15" s="29" t="s">
        <v>512</v>
      </c>
      <c r="C15" s="36" t="s">
        <v>513</v>
      </c>
      <c r="D15" s="26" t="s">
        <v>514</v>
      </c>
      <c r="E15" s="25" t="s">
        <v>515</v>
      </c>
      <c r="F15" s="25" t="s">
        <v>516</v>
      </c>
      <c r="G15" s="37"/>
      <c r="H15" s="37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>
      <c r="A16" s="25" t="s">
        <v>517</v>
      </c>
      <c r="B16" s="38" t="s">
        <v>518</v>
      </c>
      <c r="C16" s="39" t="s">
        <v>519</v>
      </c>
      <c r="D16" s="26" t="s">
        <v>520</v>
      </c>
      <c r="E16" s="25" t="s">
        <v>521</v>
      </c>
      <c r="F16" s="25" t="s">
        <v>522</v>
      </c>
      <c r="G16" s="25" t="s">
        <v>523</v>
      </c>
      <c r="H16" s="25" t="s">
        <v>524</v>
      </c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>
      <c r="A17" s="25" t="s">
        <v>525</v>
      </c>
      <c r="B17" s="25" t="s">
        <v>526</v>
      </c>
      <c r="C17" s="25" t="s">
        <v>527</v>
      </c>
      <c r="D17" s="26" t="s">
        <v>528</v>
      </c>
      <c r="E17" s="25" t="s">
        <v>529</v>
      </c>
      <c r="F17" s="25" t="s">
        <v>530</v>
      </c>
      <c r="G17" s="25" t="s">
        <v>531</v>
      </c>
      <c r="H17" s="25" t="s">
        <v>532</v>
      </c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>
      <c r="A18" s="25" t="s">
        <v>533</v>
      </c>
      <c r="B18" s="29" t="s">
        <v>438</v>
      </c>
      <c r="C18" s="25" t="s">
        <v>534</v>
      </c>
      <c r="D18" s="26" t="s">
        <v>535</v>
      </c>
      <c r="E18" s="25" t="s">
        <v>536</v>
      </c>
      <c r="F18" s="26" t="s">
        <v>537</v>
      </c>
      <c r="G18" s="37"/>
      <c r="H18" s="37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>
      <c r="A19" s="25" t="s">
        <v>538</v>
      </c>
      <c r="B19" s="29" t="s">
        <v>539</v>
      </c>
      <c r="C19" s="30"/>
      <c r="D19" s="26" t="s">
        <v>540</v>
      </c>
      <c r="E19" s="25" t="s">
        <v>541</v>
      </c>
      <c r="F19" s="26" t="s">
        <v>542</v>
      </c>
      <c r="G19" s="25" t="s">
        <v>543</v>
      </c>
      <c r="H19" s="25" t="s">
        <v>544</v>
      </c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>
      <c r="A20" s="40" t="s">
        <v>545</v>
      </c>
      <c r="B20" s="29" t="s">
        <v>546</v>
      </c>
      <c r="C20" s="25" t="s">
        <v>547</v>
      </c>
      <c r="D20" s="26" t="s">
        <v>548</v>
      </c>
      <c r="E20" s="37"/>
      <c r="F20" s="26" t="s">
        <v>549</v>
      </c>
      <c r="G20" s="37"/>
      <c r="H20" s="37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>
      <c r="A21" s="25" t="s">
        <v>550</v>
      </c>
      <c r="B21" s="29" t="s">
        <v>551</v>
      </c>
      <c r="C21" s="25" t="s">
        <v>552</v>
      </c>
      <c r="D21" s="26" t="s">
        <v>553</v>
      </c>
      <c r="E21" s="30"/>
      <c r="F21" s="26" t="s">
        <v>554</v>
      </c>
      <c r="G21" s="25" t="s">
        <v>555</v>
      </c>
      <c r="H21" s="25" t="s">
        <v>556</v>
      </c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>
      <c r="A22" s="25" t="s">
        <v>557</v>
      </c>
      <c r="B22" s="29" t="s">
        <v>558</v>
      </c>
      <c r="C22" s="25" t="s">
        <v>559</v>
      </c>
      <c r="D22" s="26" t="s">
        <v>560</v>
      </c>
      <c r="E22" s="30"/>
      <c r="F22" s="26" t="s">
        <v>561</v>
      </c>
      <c r="G22" s="25" t="s">
        <v>562</v>
      </c>
      <c r="H22" s="25">
        <v>100.0</v>
      </c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>
      <c r="A23" s="25" t="s">
        <v>563</v>
      </c>
      <c r="B23" s="29" t="s">
        <v>564</v>
      </c>
      <c r="C23" s="25" t="s">
        <v>565</v>
      </c>
      <c r="D23" s="30"/>
      <c r="E23" s="25" t="s">
        <v>566</v>
      </c>
      <c r="F23" s="25" t="s">
        <v>567</v>
      </c>
      <c r="G23" s="25" t="s">
        <v>568</v>
      </c>
      <c r="H23" s="25" t="s">
        <v>569</v>
      </c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>
      <c r="A24" s="25" t="s">
        <v>570</v>
      </c>
      <c r="B24" s="29" t="s">
        <v>571</v>
      </c>
      <c r="C24" s="25" t="s">
        <v>572</v>
      </c>
      <c r="D24" s="30"/>
      <c r="E24" s="25" t="s">
        <v>573</v>
      </c>
      <c r="F24" s="25" t="s">
        <v>574</v>
      </c>
      <c r="G24" s="25" t="s">
        <v>575</v>
      </c>
      <c r="H24" s="25">
        <v>300.0</v>
      </c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>
      <c r="A25" s="25" t="s">
        <v>576</v>
      </c>
      <c r="B25" s="29" t="s">
        <v>577</v>
      </c>
      <c r="C25" s="25" t="s">
        <v>578</v>
      </c>
      <c r="D25" s="26" t="s">
        <v>579</v>
      </c>
      <c r="E25" s="25" t="s">
        <v>580</v>
      </c>
      <c r="F25" s="26" t="s">
        <v>581</v>
      </c>
      <c r="G25" s="25" t="s">
        <v>582</v>
      </c>
      <c r="H25" s="25">
        <v>100.0</v>
      </c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>
      <c r="A26" s="25" t="s">
        <v>583</v>
      </c>
      <c r="B26" s="29" t="s">
        <v>584</v>
      </c>
      <c r="C26" s="25" t="s">
        <v>585</v>
      </c>
      <c r="D26" s="26" t="s">
        <v>586</v>
      </c>
      <c r="E26" s="25" t="s">
        <v>587</v>
      </c>
      <c r="F26" s="25" t="s">
        <v>588</v>
      </c>
      <c r="G26" s="25" t="s">
        <v>589</v>
      </c>
      <c r="H26" s="25" t="s">
        <v>590</v>
      </c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>
      <c r="A27" s="25" t="s">
        <v>591</v>
      </c>
      <c r="B27" s="29" t="s">
        <v>592</v>
      </c>
      <c r="C27" s="29" t="s">
        <v>593</v>
      </c>
      <c r="D27" s="26" t="s">
        <v>594</v>
      </c>
      <c r="E27" s="25" t="s">
        <v>595</v>
      </c>
      <c r="F27" s="26" t="s">
        <v>596</v>
      </c>
      <c r="G27" s="25" t="s">
        <v>597</v>
      </c>
      <c r="H27" s="25" t="s">
        <v>598</v>
      </c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>
      <c r="A28" s="25" t="s">
        <v>599</v>
      </c>
      <c r="B28" s="41" t="s">
        <v>600</v>
      </c>
      <c r="C28" s="41" t="s">
        <v>601</v>
      </c>
      <c r="D28" s="26" t="s">
        <v>602</v>
      </c>
      <c r="E28" s="25" t="s">
        <v>603</v>
      </c>
      <c r="F28" s="26" t="s">
        <v>604</v>
      </c>
      <c r="G28" s="25" t="s">
        <v>605</v>
      </c>
      <c r="H28" s="25" t="s">
        <v>606</v>
      </c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>
      <c r="A29" s="25" t="s">
        <v>607</v>
      </c>
      <c r="B29" s="29" t="s">
        <v>84</v>
      </c>
      <c r="C29" s="25" t="s">
        <v>608</v>
      </c>
      <c r="D29" s="26" t="s">
        <v>609</v>
      </c>
      <c r="E29" s="25" t="s">
        <v>610</v>
      </c>
      <c r="F29" s="26" t="s">
        <v>611</v>
      </c>
      <c r="G29" s="25" t="s">
        <v>612</v>
      </c>
      <c r="H29" s="25">
        <v>100.0</v>
      </c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>
      <c r="A30" s="25" t="s">
        <v>613</v>
      </c>
      <c r="B30" s="29" t="s">
        <v>483</v>
      </c>
      <c r="C30" s="29" t="s">
        <v>614</v>
      </c>
      <c r="D30" s="26" t="s">
        <v>615</v>
      </c>
      <c r="E30" s="25" t="s">
        <v>616</v>
      </c>
      <c r="F30" s="26" t="s">
        <v>617</v>
      </c>
      <c r="G30" s="29" t="s">
        <v>618</v>
      </c>
      <c r="H30" s="25">
        <v>100.0</v>
      </c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>
      <c r="A31" s="25" t="s">
        <v>108</v>
      </c>
      <c r="B31" s="29" t="s">
        <v>619</v>
      </c>
      <c r="C31" s="25" t="s">
        <v>620</v>
      </c>
      <c r="D31" s="26" t="s">
        <v>621</v>
      </c>
      <c r="E31" s="25" t="s">
        <v>622</v>
      </c>
      <c r="F31" s="26" t="s">
        <v>623</v>
      </c>
      <c r="G31" s="25" t="s">
        <v>624</v>
      </c>
      <c r="H31" s="25" t="s">
        <v>625</v>
      </c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>
      <c r="A32" s="25" t="s">
        <v>61</v>
      </c>
      <c r="B32" s="29" t="s">
        <v>438</v>
      </c>
      <c r="C32" s="25" t="s">
        <v>626</v>
      </c>
      <c r="D32" s="26" t="s">
        <v>627</v>
      </c>
      <c r="E32" s="25" t="s">
        <v>628</v>
      </c>
      <c r="F32" s="26" t="s">
        <v>629</v>
      </c>
      <c r="G32" s="25" t="s">
        <v>630</v>
      </c>
      <c r="H32" s="37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>
      <c r="A33" s="25" t="s">
        <v>631</v>
      </c>
      <c r="B33" s="29" t="s">
        <v>632</v>
      </c>
      <c r="C33" s="25" t="s">
        <v>633</v>
      </c>
      <c r="D33" s="26" t="s">
        <v>634</v>
      </c>
      <c r="E33" s="25" t="s">
        <v>635</v>
      </c>
      <c r="F33" s="25" t="s">
        <v>636</v>
      </c>
      <c r="G33" s="25" t="s">
        <v>637</v>
      </c>
      <c r="H33" s="37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>
      <c r="A34" s="25" t="s">
        <v>638</v>
      </c>
      <c r="B34" s="29" t="s">
        <v>639</v>
      </c>
      <c r="C34" s="25" t="s">
        <v>640</v>
      </c>
      <c r="D34" s="26" t="s">
        <v>641</v>
      </c>
      <c r="E34" s="25" t="s">
        <v>642</v>
      </c>
      <c r="F34" s="25" t="s">
        <v>643</v>
      </c>
      <c r="G34" s="25" t="s">
        <v>644</v>
      </c>
      <c r="H34" s="30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>
      <c r="A35" s="25" t="s">
        <v>645</v>
      </c>
      <c r="B35" s="29" t="s">
        <v>646</v>
      </c>
      <c r="C35" s="25" t="s">
        <v>647</v>
      </c>
      <c r="D35" s="26" t="s">
        <v>648</v>
      </c>
      <c r="E35" s="25" t="s">
        <v>649</v>
      </c>
      <c r="F35" s="25" t="s">
        <v>650</v>
      </c>
      <c r="G35" s="25" t="s">
        <v>651</v>
      </c>
      <c r="H35" s="30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>
      <c r="A36" s="25" t="s">
        <v>111</v>
      </c>
      <c r="B36" s="29" t="s">
        <v>652</v>
      </c>
      <c r="C36" s="25" t="s">
        <v>653</v>
      </c>
      <c r="D36" s="26" t="s">
        <v>654</v>
      </c>
      <c r="E36" s="25" t="s">
        <v>655</v>
      </c>
      <c r="F36" s="26" t="s">
        <v>656</v>
      </c>
      <c r="G36" s="25" t="s">
        <v>657</v>
      </c>
      <c r="H36" s="42" t="s">
        <v>658</v>
      </c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>
      <c r="A37" s="25" t="s">
        <v>659</v>
      </c>
      <c r="B37" s="29" t="s">
        <v>660</v>
      </c>
      <c r="C37" s="25" t="s">
        <v>661</v>
      </c>
      <c r="D37" s="26" t="s">
        <v>662</v>
      </c>
      <c r="E37" s="25" t="s">
        <v>663</v>
      </c>
      <c r="F37" s="26" t="s">
        <v>664</v>
      </c>
      <c r="G37" s="25" t="s">
        <v>665</v>
      </c>
      <c r="H37" s="25">
        <v>150.0</v>
      </c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>
      <c r="A38" s="25" t="s">
        <v>666</v>
      </c>
      <c r="B38" s="29" t="s">
        <v>667</v>
      </c>
      <c r="C38" s="25" t="s">
        <v>668</v>
      </c>
      <c r="D38" s="26" t="s">
        <v>669</v>
      </c>
      <c r="E38" s="25" t="s">
        <v>670</v>
      </c>
      <c r="F38" s="25" t="s">
        <v>671</v>
      </c>
      <c r="G38" s="25" t="s">
        <v>672</v>
      </c>
      <c r="H38" s="25" t="s">
        <v>673</v>
      </c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>
      <c r="A39" s="25" t="s">
        <v>674</v>
      </c>
      <c r="B39" s="29" t="s">
        <v>675</v>
      </c>
      <c r="C39" s="25" t="s">
        <v>676</v>
      </c>
      <c r="D39" s="26" t="s">
        <v>677</v>
      </c>
      <c r="E39" s="25" t="s">
        <v>678</v>
      </c>
      <c r="F39" s="26" t="s">
        <v>679</v>
      </c>
      <c r="G39" s="37"/>
      <c r="H39" s="25" t="s">
        <v>680</v>
      </c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>
      <c r="A40" s="25" t="s">
        <v>681</v>
      </c>
      <c r="B40" s="29" t="s">
        <v>584</v>
      </c>
      <c r="C40" s="25" t="s">
        <v>682</v>
      </c>
      <c r="D40" s="26" t="s">
        <v>683</v>
      </c>
      <c r="E40" s="37"/>
      <c r="F40" s="26" t="s">
        <v>684</v>
      </c>
      <c r="G40" s="25" t="s">
        <v>685</v>
      </c>
      <c r="H40" s="37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>
      <c r="A41" s="25" t="s">
        <v>686</v>
      </c>
      <c r="B41" s="29" t="s">
        <v>438</v>
      </c>
      <c r="C41" s="25" t="s">
        <v>687</v>
      </c>
      <c r="D41" s="28" t="s">
        <v>688</v>
      </c>
      <c r="E41" s="25" t="s">
        <v>689</v>
      </c>
      <c r="F41" s="26" t="s">
        <v>690</v>
      </c>
      <c r="G41" s="25" t="s">
        <v>691</v>
      </c>
      <c r="H41" s="30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>
      <c r="A42" s="25" t="s">
        <v>692</v>
      </c>
      <c r="B42" s="29" t="s">
        <v>693</v>
      </c>
      <c r="C42" s="25" t="s">
        <v>694</v>
      </c>
      <c r="D42" s="26" t="s">
        <v>695</v>
      </c>
      <c r="E42" s="25" t="s">
        <v>696</v>
      </c>
      <c r="F42" s="25" t="s">
        <v>697</v>
      </c>
      <c r="G42" s="25" t="s">
        <v>698</v>
      </c>
      <c r="H42" s="30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</sheetData>
  <hyperlinks>
    <hyperlink r:id="rId1" ref="D2"/>
    <hyperlink r:id="rId2" ref="F2"/>
    <hyperlink r:id="rId3" ref="D3"/>
    <hyperlink r:id="rId4" ref="F3"/>
    <hyperlink r:id="rId5" ref="D4"/>
    <hyperlink r:id="rId6" ref="F4"/>
    <hyperlink r:id="rId7" ref="D5"/>
    <hyperlink r:id="rId8" ref="F5"/>
    <hyperlink r:id="rId9" ref="D6"/>
    <hyperlink r:id="rId10" ref="F6"/>
    <hyperlink r:id="rId11" ref="D7"/>
    <hyperlink r:id="rId12" ref="E7"/>
    <hyperlink r:id="rId13" ref="D8"/>
    <hyperlink r:id="rId14" ref="F8"/>
    <hyperlink r:id="rId15" ref="D9"/>
    <hyperlink r:id="rId16" ref="F9"/>
    <hyperlink r:id="rId17" ref="D10"/>
    <hyperlink r:id="rId18" ref="F10"/>
    <hyperlink r:id="rId19" ref="D11"/>
    <hyperlink r:id="rId20" ref="F11"/>
    <hyperlink r:id="rId21" ref="D12"/>
    <hyperlink r:id="rId22" ref="F12"/>
    <hyperlink r:id="rId23" ref="D13"/>
    <hyperlink r:id="rId24" ref="D14"/>
    <hyperlink r:id="rId25" ref="F14"/>
    <hyperlink r:id="rId26" ref="D15"/>
    <hyperlink r:id="rId27" ref="D16"/>
    <hyperlink r:id="rId28" ref="D17"/>
    <hyperlink r:id="rId29" ref="D18"/>
    <hyperlink r:id="rId30" ref="F18"/>
    <hyperlink r:id="rId31" ref="D19"/>
    <hyperlink r:id="rId32" ref="F19"/>
    <hyperlink r:id="rId33" ref="D20"/>
    <hyperlink r:id="rId34" ref="F20"/>
    <hyperlink r:id="rId35" ref="D21"/>
    <hyperlink r:id="rId36" ref="F21"/>
    <hyperlink r:id="rId37" ref="D22"/>
    <hyperlink r:id="rId38" ref="F22"/>
    <hyperlink r:id="rId39" ref="D25"/>
    <hyperlink r:id="rId40" ref="F25"/>
    <hyperlink r:id="rId41" ref="D26"/>
    <hyperlink r:id="rId42" ref="D27"/>
    <hyperlink r:id="rId43" ref="F27"/>
    <hyperlink r:id="rId44" ref="D28"/>
    <hyperlink r:id="rId45" ref="F28"/>
    <hyperlink r:id="rId46" ref="D29"/>
    <hyperlink r:id="rId47" ref="F29"/>
    <hyperlink r:id="rId48" ref="D30"/>
    <hyperlink r:id="rId49" ref="F30"/>
    <hyperlink r:id="rId50" ref="D31"/>
    <hyperlink r:id="rId51" ref="F31"/>
    <hyperlink r:id="rId52" ref="D32"/>
    <hyperlink r:id="rId53" ref="F32"/>
    <hyperlink r:id="rId54" ref="D33"/>
    <hyperlink r:id="rId55" ref="D34"/>
    <hyperlink r:id="rId56" ref="D35"/>
    <hyperlink r:id="rId57" ref="D36"/>
    <hyperlink r:id="rId58" ref="F36"/>
    <hyperlink r:id="rId59" ref="D37"/>
    <hyperlink r:id="rId60" ref="F37"/>
    <hyperlink r:id="rId61" ref="D38"/>
    <hyperlink r:id="rId62" ref="D39"/>
    <hyperlink r:id="rId63" ref="F39"/>
    <hyperlink r:id="rId64" ref="D40"/>
    <hyperlink r:id="rId65" ref="F40"/>
    <hyperlink r:id="rId66" ref="D41"/>
    <hyperlink r:id="rId67" ref="F41"/>
    <hyperlink r:id="rId68" ref="D42"/>
  </hyperlinks>
  <drawing r:id="rId69"/>
</worksheet>
</file>