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errato  /"/>
    </mc:Choice>
  </mc:AlternateContent>
  <xr:revisionPtr revIDLastSave="0" documentId="13_ncr:1_{F238BA9E-C5D6-0242-8823-1961F1565AA9}" xr6:coauthVersionLast="47" xr6:coauthVersionMax="47" xr10:uidLastSave="{00000000-0000-0000-0000-000000000000}"/>
  <bookViews>
    <workbookView xWindow="300" yWindow="110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</calcChain>
</file>

<file path=xl/sharedStrings.xml><?xml version="1.0" encoding="utf-8"?>
<sst xmlns="http://schemas.openxmlformats.org/spreadsheetml/2006/main" count="129" uniqueCount="83">
  <si>
    <t xml:space="preserve">Event:Cerrato   Date: Tuesday, February 3, 2026   Guests:25  </t>
  </si>
  <si>
    <t>Produce / Specialty</t>
  </si>
  <si>
    <t>Protein</t>
  </si>
  <si>
    <t>Bread</t>
  </si>
  <si>
    <t>Ingredient</t>
  </si>
  <si>
    <t>Vendor</t>
  </si>
  <si>
    <t>SKU</t>
  </si>
  <si>
    <t>Qty</t>
  </si>
  <si>
    <t>squash honeynut</t>
  </si>
  <si>
    <t>baldor speciality foods inc.</t>
  </si>
  <si>
    <t>SQ92H</t>
  </si>
  <si>
    <t>lobstermeat fresh lobstermeat</t>
  </si>
  <si>
    <t>liepper and sons llc</t>
  </si>
  <si>
    <t>5851_XC2332207</t>
  </si>
  <si>
    <t>br hotdog mini</t>
  </si>
  <si>
    <t>eli s bread inc</t>
  </si>
  <si>
    <t>20748</t>
  </si>
  <si>
    <t>micro pea tendril shoots 8 oz</t>
  </si>
  <si>
    <t>MIC92</t>
  </si>
  <si>
    <t>hamachi</t>
  </si>
  <si>
    <t>5851_XC1488985</t>
  </si>
  <si>
    <t>br pullman 5x5</t>
  </si>
  <si>
    <t>20713</t>
  </si>
  <si>
    <t>cheese stracciatella 6x1 lb lion</t>
  </si>
  <si>
    <t>CHEESE4DCS</t>
  </si>
  <si>
    <t>black diamond kaluga shrenckii caviar per 1kg</t>
  </si>
  <si>
    <t>black diamond gourmet inc</t>
  </si>
  <si>
    <t>36880_XC12690232</t>
  </si>
  <si>
    <t>pumpkin seeds raw pepitas</t>
  </si>
  <si>
    <t>dairyland</t>
  </si>
  <si>
    <t>NP125</t>
  </si>
  <si>
    <t>shrimp 31 40 iqf</t>
  </si>
  <si>
    <t>5851_XC13244253</t>
  </si>
  <si>
    <t>pepper jalapeno 1 lb</t>
  </si>
  <si>
    <t>PE8</t>
  </si>
  <si>
    <t>lobster 1 1 2</t>
  </si>
  <si>
    <t>5851_XC10928224</t>
  </si>
  <si>
    <t>cucumbers hot house 12 ct</t>
  </si>
  <si>
    <t>CU</t>
  </si>
  <si>
    <t>cilantro 1 lb</t>
  </si>
  <si>
    <t>CI1</t>
  </si>
  <si>
    <t>avocado ripe 1 lyr 24 ct 1 2 cs</t>
  </si>
  <si>
    <t>AV5A</t>
  </si>
  <si>
    <t>micro cilantro 8 oz</t>
  </si>
  <si>
    <t>MIC99F</t>
  </si>
  <si>
    <t>tortilla white corn 6 1 lb 20 ct</t>
  </si>
  <si>
    <t>WRAPSMR1</t>
  </si>
  <si>
    <t>chives 2.2 lb</t>
  </si>
  <si>
    <t>CH3</t>
  </si>
  <si>
    <t>togarashi spice powder</t>
  </si>
  <si>
    <t>ASIA1</t>
  </si>
  <si>
    <t>gruyere king cut</t>
  </si>
  <si>
    <t>CG140</t>
  </si>
  <si>
    <t>thyme 1 lb</t>
  </si>
  <si>
    <t>TH2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</si>
  <si>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</si>
  <si>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</si>
  <si>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</si>
  <si>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</si>
  <si>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</si>
  <si>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</si>
  <si>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cheese mascarpone 17.6 oz 24</t>
  </si>
  <si>
    <t>CHEESE4DD</t>
  </si>
  <si>
    <t>carnaroli rice acquerello</t>
  </si>
  <si>
    <t>104193N</t>
  </si>
  <si>
    <t>cheese pecorino romano</t>
  </si>
  <si>
    <t>DACHEESE1C</t>
  </si>
  <si>
    <t>spinach triple washed 4x2.5 lb</t>
  </si>
  <si>
    <t>SP93</t>
  </si>
  <si>
    <t>soom tahini 16oz</t>
  </si>
  <si>
    <t>10359658</t>
  </si>
  <si>
    <t>lavash bread kontos</t>
  </si>
  <si>
    <t>FB103</t>
  </si>
  <si>
    <t>pepper red long hot 6.6 lb</t>
  </si>
  <si>
    <t>PE96</t>
  </si>
  <si>
    <t>bean fava 22 lb fz</t>
  </si>
  <si>
    <t>BEA3A</t>
  </si>
  <si>
    <t xml:space="preserve">Event:Cerrato   Date: Tuesday, February 3, 2026  </t>
  </si>
  <si>
    <t xml:space="preserve">Before Tuesday, February 3, 2026  </t>
  </si>
  <si>
    <t>Status</t>
  </si>
  <si>
    <t>Notes</t>
  </si>
  <si>
    <t>1 x 200g tin</t>
  </si>
  <si>
    <t>1 x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</si>
</sst>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7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6" t="s">
        <v>1</v>
      </c>
      <c r="B2" s="17"/>
      <c r="C2" s="17"/>
      <c r="D2" s="18"/>
      <c r="E2" s="16" t="s">
        <v>2</v>
      </c>
      <c r="F2" s="17"/>
      <c r="G2" s="17"/>
      <c r="H2" s="18"/>
      <c r="I2" s="16" t="s">
        <v>3</v>
      </c>
      <c r="J2" s="17"/>
      <c r="K2" s="17"/>
      <c r="L2" s="1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4</v>
      </c>
      <c r="B3" s="9" t="s">
        <v>5</v>
      </c>
      <c r="C3" s="9" t="s">
        <v>6</v>
      </c>
      <c r="D3" s="9" t="s">
        <v>7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4</v>
      </c>
      <c r="J3" s="9" t="s">
        <v>5</v>
      </c>
      <c r="K3" s="9" t="s">
        <v>6</v>
      </c>
      <c r="L3" s="9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8</v>
      </c>
      <c r="B4" s="12" t="s">
        <v>9</v>
      </c>
      <c r="C4" s="12" t="s">
        <v>10</v>
      </c>
      <c r="D4" s="12"/>
      <c r="E4" s="13" t="s">
        <v>11</v>
      </c>
      <c r="F4" s="12" t="s">
        <v>12</v>
      </c>
      <c r="G4" s="13" t="s">
        <v>13</v>
      </c>
      <c r="H4" s="13"/>
      <c r="I4" s="13" t="s">
        <v>14</v>
      </c>
      <c r="J4" s="13" t="s">
        <v>15</v>
      </c>
      <c r="K4" s="13" t="s">
        <v>16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17</v>
      </c>
      <c r="B5" s="12" t="s">
        <v>9</v>
      </c>
      <c r="C5" s="12" t="s">
        <v>18</v>
      </c>
      <c r="D5" s="12"/>
      <c r="E5" s="13" t="s">
        <v>19</v>
      </c>
      <c r="F5" s="12" t="s">
        <v>12</v>
      </c>
      <c r="G5" s="13" t="s">
        <v>20</v>
      </c>
      <c r="H5" s="13"/>
      <c r="I5" s="13" t="s">
        <v>21</v>
      </c>
      <c r="J5" s="13" t="s">
        <v>15</v>
      </c>
      <c r="K5" s="13" t="s">
        <v>22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23</v>
      </c>
      <c r="B6" s="12" t="s">
        <v>9</v>
      </c>
      <c r="C6" s="12" t="s">
        <v>24</v>
      </c>
      <c r="D6" s="12"/>
      <c r="E6" s="13" t="s">
        <v>25</v>
      </c>
      <c r="F6" s="12" t="s">
        <v>26</v>
      </c>
      <c r="G6" s="13" t="s">
        <v>27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28</v>
      </c>
      <c r="B7" s="12" t="s">
        <v>29</v>
      </c>
      <c r="C7" s="12" t="s">
        <v>30</v>
      </c>
      <c r="D7" s="12"/>
      <c r="E7" s="14" t="s">
        <v>31</v>
      </c>
      <c r="F7" s="12" t="s">
        <v>12</v>
      </c>
      <c r="G7" s="14" t="s">
        <v>32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33</v>
      </c>
      <c r="B8" s="12" t="s">
        <v>9</v>
      </c>
      <c r="C8" s="12" t="s">
        <v>34</v>
      </c>
      <c r="D8" s="12"/>
      <c r="E8" s="12" t="s">
        <v>35</v>
      </c>
      <c r="F8" s="12" t="s">
        <v>12</v>
      </c>
      <c r="G8" s="12" t="s">
        <v>36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37</v>
      </c>
      <c r="B9" s="12" t="s">
        <v>9</v>
      </c>
      <c r="C9" s="12" t="s">
        <v>38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39</v>
      </c>
      <c r="B10" s="12" t="s">
        <v>9</v>
      </c>
      <c r="C10" s="12" t="s">
        <v>40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41</v>
      </c>
      <c r="B11" s="12" t="s">
        <v>9</v>
      </c>
      <c r="C11" s="12" t="s">
        <v>42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43</v>
      </c>
      <c r="B12" s="12" t="s">
        <v>9</v>
      </c>
      <c r="C12" s="12" t="s">
        <v>44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45</v>
      </c>
      <c r="B13" s="12" t="s">
        <v>9</v>
      </c>
      <c r="C13" s="12" t="s">
        <v>46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47</v>
      </c>
      <c r="B14" s="12" t="s">
        <v>9</v>
      </c>
      <c r="C14" s="12" t="s">
        <v>48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49</v>
      </c>
      <c r="B15" s="12" t="s">
        <v>9</v>
      </c>
      <c r="C15" s="12" t="s">
        <v>50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43</v>
      </c>
      <c r="B16" s="12" t="s">
        <v>9</v>
      </c>
      <c r="C16" s="12" t="s">
        <v>44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51</v>
      </c>
      <c r="B17" s="12" t="s">
        <v>29</v>
      </c>
      <c r="C17" s="12" t="s">
        <v>52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53</v>
      </c>
      <c r="B18" s="12" t="s">
        <v>9</v>
      </c>
      <c r="C18" s="12" t="s">
        <v>54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55</v>
      </c>
      <c r="B19" s="12" t="s">
        <v>9</v>
      </c>
      <c r="C19" s="12" t="s">
        <v>56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57</v>
      </c>
      <c r="B20" s="12" t="s">
        <v>29</v>
      </c>
      <c r="C20" s="12" t="s">
        <v>58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59</v>
      </c>
      <c r="B21" s="12" t="s">
        <v>9</v>
      </c>
      <c r="C21" s="12" t="s">
        <v>60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61</v>
      </c>
      <c r="B22" s="12" t="s">
        <v>9</v>
      </c>
      <c r="C22" s="12" t="s">
        <v>62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63</v>
      </c>
      <c r="B23" s="12" t="s">
        <v>29</v>
      </c>
      <c r="C23" s="12" t="s">
        <v>64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55</v>
      </c>
      <c r="B24" s="12" t="s">
        <v>9</v>
      </c>
      <c r="C24" s="12" t="s">
        <v>56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65</v>
      </c>
      <c r="B25" s="12" t="s">
        <v>9</v>
      </c>
      <c r="C25" s="12" t="s">
        <v>66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67</v>
      </c>
      <c r="B26" s="12" t="s">
        <v>9</v>
      </c>
      <c r="C26" s="12" t="s">
        <v>68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69</v>
      </c>
      <c r="B27" s="12" t="s">
        <v>29</v>
      </c>
      <c r="C27" s="12" t="s">
        <v>70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71</v>
      </c>
      <c r="B28" s="12" t="s">
        <v>29</v>
      </c>
      <c r="C28" s="12" t="s">
        <v>72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73</v>
      </c>
      <c r="B29" s="12" t="s">
        <v>9</v>
      </c>
      <c r="C29" s="12" t="s">
        <v>74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75</v>
      </c>
      <c r="B30" s="12" t="s">
        <v>9</v>
      </c>
      <c r="C30" s="12" t="s">
        <v>76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E2:H2"/>
    <mergeCell ref="A1:L1"/>
    <mergeCell ref="A2:D2"/>
    <mergeCell ref="I2:L2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C4" sqref="C4"/>
    </sheetView>
  </sheetViews>
  <sheetFormatPr baseColWidth="10" defaultRowHeight="15" x14ac:dyDescent="0.2"/>
  <cols>
    <col min="1" max="1" width="58.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22" t="s">
        <v>77</v>
      </c>
      <c r="B1" s="20"/>
      <c r="C1" s="20"/>
      <c r="D1" s="21"/>
    </row>
    <row r="2" spans="1:11" ht="21" customHeight="1" x14ac:dyDescent="0.2">
      <c r="A2" s="22" t="s">
        <v>78</v>
      </c>
      <c r="B2" s="20"/>
      <c r="C2" s="20"/>
      <c r="D2" s="21"/>
    </row>
    <row r="3" spans="1:11" ht="21" customHeight="1" x14ac:dyDescent="0.2">
      <c r="A3" s="10" t="s">
        <v>4</v>
      </c>
      <c r="B3" s="10" t="s">
        <v>79</v>
      </c>
      <c r="C3" s="10" t="s">
        <v>7</v>
      </c>
      <c r="D3" s="10" t="s">
        <v>80</v>
      </c>
    </row>
    <row r="4" spans="1:11" ht="19" x14ac:dyDescent="0.2">
      <c r="A4" s="23" t="s">
        <v>11</v>
      </c>
      <c r="B4" s="23"/>
      <c r="C4" s="23">
        <f>A8</f>
        <v>0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19</v>
      </c>
      <c r="B5" s="23"/>
      <c r="C5" s="23" t="s">
        <v>82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25</v>
      </c>
      <c r="B6" s="23"/>
      <c r="C6" s="23" t="s">
        <v>81</v>
      </c>
      <c r="D6" s="23"/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2026-01-31T14:12:06Z</dcterms:modified>
</cp:coreProperties>
</file>