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d\Desktop\"/>
    </mc:Choice>
  </mc:AlternateContent>
  <xr:revisionPtr revIDLastSave="0" documentId="13_ncr:1_{ED53A734-7CBA-4E3F-8477-0280BEFA9444}" xr6:coauthVersionLast="45" xr6:coauthVersionMax="45" xr10:uidLastSave="{00000000-0000-0000-0000-000000000000}"/>
  <bookViews>
    <workbookView xWindow="960" yWindow="2910" windowWidth="29205" windowHeight="151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6" i="1" l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4" i="1"/>
</calcChain>
</file>

<file path=xl/sharedStrings.xml><?xml version="1.0" encoding="utf-8"?>
<sst xmlns="http://schemas.openxmlformats.org/spreadsheetml/2006/main" count="25" uniqueCount="21">
  <si>
    <t>ebp</t>
    <phoneticPr fontId="1" type="noConversion"/>
  </si>
  <si>
    <t>esp</t>
    <phoneticPr fontId="1" type="noConversion"/>
  </si>
  <si>
    <t>1. sub esp, 0c; 开辟 Role 实例 栈空间</t>
    <phoneticPr fontId="1" type="noConversion"/>
  </si>
  <si>
    <t>2. push 14h; 传参压栈 20</t>
    <phoneticPr fontId="1" type="noConversion"/>
  </si>
  <si>
    <t>3. push 0Ah；传参压栈 10</t>
    <phoneticPr fontId="1" type="noConversion"/>
  </si>
  <si>
    <t>4. lea ecx, [ebp-0c]; 保存 ebp-C 的地址到 ecx，其实这里是 r实例的地址</t>
    <phoneticPr fontId="1" type="noConversion"/>
  </si>
  <si>
    <t>5.  call 821000； this call 方式调用类成员函数， 怎么区别呢？Call的上一句是 lea 就明白了</t>
    <phoneticPr fontId="1" type="noConversion"/>
  </si>
  <si>
    <t xml:space="preserve">5. push 821052 and eip = jmp 821000 </t>
    <phoneticPr fontId="1" type="noConversion"/>
  </si>
  <si>
    <t xml:space="preserve">ECX[Role r] </t>
    <phoneticPr fontId="1" type="noConversion"/>
  </si>
  <si>
    <t>1. 2 函数调用栈恢复保存</t>
    <phoneticPr fontId="1" type="noConversion"/>
  </si>
  <si>
    <t>test next eip 821052</t>
    <phoneticPr fontId="1" type="noConversion"/>
  </si>
  <si>
    <t>1008C main ebp</t>
    <phoneticPr fontId="1" type="noConversion"/>
  </si>
  <si>
    <t>3. push ecx； 隐式传递r地址，也就是this</t>
    <phoneticPr fontId="1" type="noConversion"/>
  </si>
  <si>
    <t>10080 &amp;r</t>
    <phoneticPr fontId="1" type="noConversion"/>
  </si>
  <si>
    <t>4. mov ebp-4,ecx 不是多次一举吗</t>
    <phoneticPr fontId="1" type="noConversion"/>
  </si>
  <si>
    <t>5.  mov eax，ebp-4； eax寄存器存储 &amp;r</t>
    <phoneticPr fontId="1" type="noConversion"/>
  </si>
  <si>
    <t>6. mov [eax], 100;  mov 10080, 100</t>
    <phoneticPr fontId="1" type="noConversion"/>
  </si>
  <si>
    <t>ECX[Role r]</t>
    <phoneticPr fontId="1" type="noConversion"/>
  </si>
  <si>
    <t xml:space="preserve">hp 100 </t>
    <phoneticPr fontId="1" type="noConversion"/>
  </si>
  <si>
    <t>7.8 mov 10084, 200；没有优化的编译器汇编好垃圾</t>
    <phoneticPr fontId="1" type="noConversion"/>
  </si>
  <si>
    <t>mp 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</si>
</sst>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57150</xdr:rowOff>
    </xdr:from>
    <xdr:to>
      <xdr:col>15</xdr:col>
      <xdr:colOff>676275</xdr:colOff>
      <xdr:row>13</xdr:row>
      <xdr:rowOff>95250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C51CF13-C052-45D0-BD36-9C6C6AC5BAB1}"/>
            </a:ext>
          </a:extLst>
        </xdr:cNvPr>
        <xdr:cNvSpPr/>
      </xdr:nvSpPr>
      <xdr:spPr>
        <a:xfrm>
          <a:off x="2771775" y="600075"/>
          <a:ext cx="8191500" cy="18478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00821040 55                   	push        ebp  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00821041 8B EC                	mov         ebp,esp  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00821043 83 EC 0C             	sub           esp,0Ch  </a:t>
          </a:r>
        </a:p>
        <a:p>
          <a:r>
            <a:rPr lang="en-US" altLang="zh-CN" sz="1100" i="1">
              <a:solidFill>
                <a:schemeClr val="dk1"/>
              </a:solidFill>
              <a:latin typeface="+mn-lt"/>
              <a:ea typeface="+mn-ea"/>
              <a:cs typeface="+mn-cs"/>
            </a:rPr>
            <a:t>Role r;</a:t>
          </a:r>
          <a:endParaRPr lang="en-US" altLang="zh-CN" sz="110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zh-CN" sz="1100" i="0">
              <a:solidFill>
                <a:schemeClr val="dk1"/>
              </a:solidFill>
              <a:latin typeface="+mn-lt"/>
              <a:ea typeface="+mn-ea"/>
              <a:cs typeface="+mn-cs"/>
            </a:rPr>
            <a:t>int total = r.calcTotal(10, 20);</a:t>
          </a:r>
        </a:p>
        <a:p>
          <a:r>
            <a:rPr lang="en-US" altLang="zh-CN" sz="1100" i="0">
              <a:solidFill>
                <a:schemeClr val="dk1"/>
              </a:solidFill>
              <a:latin typeface="+mn-lt"/>
              <a:ea typeface="+mn-ea"/>
              <a:cs typeface="+mn-cs"/>
            </a:rPr>
            <a:t>00821046 6A 14                	push        14h  </a:t>
          </a:r>
        </a:p>
        <a:p>
          <a:r>
            <a:rPr lang="en-US" altLang="zh-CN" sz="1100" i="0">
              <a:solidFill>
                <a:schemeClr val="dk1"/>
              </a:solidFill>
              <a:latin typeface="+mn-lt"/>
              <a:ea typeface="+mn-ea"/>
              <a:cs typeface="+mn-cs"/>
            </a:rPr>
            <a:t>00821048 6A 0A                	push        0Ah  </a:t>
          </a:r>
        </a:p>
        <a:p>
          <a:r>
            <a:rPr lang="en-US" altLang="zh-CN" sz="1100" i="0">
              <a:solidFill>
                <a:schemeClr val="dk1"/>
              </a:solidFill>
              <a:latin typeface="+mn-lt"/>
              <a:ea typeface="+mn-ea"/>
              <a:cs typeface="+mn-cs"/>
            </a:rPr>
            <a:t>0082104A 8D 4D F4             	lea           ecx,[ebp-0Ch]  </a:t>
          </a:r>
        </a:p>
        <a:p>
          <a:r>
            <a:rPr lang="en-US" altLang="zh-CN" sz="1100" i="0">
              <a:solidFill>
                <a:schemeClr val="dk1"/>
              </a:solidFill>
              <a:latin typeface="+mn-lt"/>
              <a:ea typeface="+mn-ea"/>
              <a:cs typeface="+mn-cs"/>
            </a:rPr>
            <a:t>0082104D E8 AE FF FF FF       	call          00821000  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00821052 89 45 FC             	mov         dword ptr [ebp-4],eax  </a:t>
          </a:r>
          <a:endParaRPr lang="zh-CN" altLang="en-US" sz="1100"/>
        </a:p>
      </xdr:txBody>
    </xdr:sp>
    <xdr:clientData/>
  </xdr:twoCellAnchor>
  <xdr:twoCellAnchor>
    <xdr:from>
      <xdr:col>20</xdr:col>
      <xdr:colOff>476250</xdr:colOff>
      <xdr:row>3</xdr:row>
      <xdr:rowOff>38099</xdr:rowOff>
    </xdr:from>
    <xdr:to>
      <xdr:col>29</xdr:col>
      <xdr:colOff>38100</xdr:colOff>
      <xdr:row>24</xdr:row>
      <xdr:rowOff>114300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72189343-E006-4E63-8AFC-5E6109F8AD8F}"/>
            </a:ext>
          </a:extLst>
        </xdr:cNvPr>
        <xdr:cNvSpPr/>
      </xdr:nvSpPr>
      <xdr:spPr>
        <a:xfrm>
          <a:off x="14192250" y="581024"/>
          <a:ext cx="5734050" cy="387667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int calcTotal(int a,  int b) {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00821000 55                   	push        ebp  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00821001 8B EC                	mov         ebp,esp  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00821003 51                   	push        ecx  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00821004 89 4D FC             	mov         dword ptr [ebp-4],ecx  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this-&gt;hp = 100;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00821007 8B 45 FC             	mov         eax,dword ptr [ebp-4]  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0082100A C7 00 64 00 00 00    	mov         dword ptr [eax],64h  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mp = 200;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00821010 8B 4D FC             	mov         ecx,dword ptr [ebp-4]  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00821013 C7 41 04 C8 00 00 00 mov         dword ptr [ecx+4],0C8h  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return this-&gt;hp + mp + a + b;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0082101A 8B 55 FC             	mov         edx,dword ptr [ebp-4]  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0082101D 8B 02                	mov         eax,dword ptr [edx]  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0082101F 8B 4D FC             	mov         ecx,dword ptr [ebp-4]  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00821022 03 41 04             	add         eax,dword ptr [ecx+4]  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00821025 03 45 08             	add         eax,dword ptr [ebp+8]  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00821028 03 45 0C             	add         eax,dword ptr [ebp+0Ch]  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0082102B 8B E5                	mov         esp,ebp  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0082102D 5D                   	pop          ebp  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0082102E C2 08 00             	ret            8  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H36"/>
  <sheetViews>
    <sheetView tabSelected="1" topLeftCell="I1" workbookViewId="0">
      <selection activeCell="Z36" sqref="Z36"/>
    </sheetView>
  </sheetViews>
  <sheetFormatPr defaultRowHeight="14.25" x14ac:dyDescent="0.2"/>
  <sheetData>
    <row r="4" spans="1:33" x14ac:dyDescent="0.2">
      <c r="A4" s="1"/>
      <c r="B4" s="1"/>
      <c r="C4" t="str">
        <f>RIGHT(REPT(0,10)&amp;DEC2HEX(65536+INT((ROW()-1)*4)),8)</f>
        <v>0001000C</v>
      </c>
      <c r="R4" s="1"/>
      <c r="S4" s="1"/>
      <c r="T4" t="str">
        <f>RIGHT(REPT(0,10)&amp;DEC2HEX(65536+INT((ROW()-1)*4)),8)</f>
        <v>0001000C</v>
      </c>
      <c r="AE4" s="1"/>
      <c r="AF4" s="1"/>
      <c r="AG4" t="str">
        <f>RIGHT(REPT(0,10)&amp;DEC2HEX(65536+INT((ROW()-1)*4)),8)</f>
        <v>0001000C</v>
      </c>
    </row>
    <row r="5" spans="1:33" x14ac:dyDescent="0.2">
      <c r="A5" s="1"/>
      <c r="B5" s="1"/>
      <c r="C5" t="str">
        <f t="shared" ref="C5:C36" si="0">RIGHT(REPT(0,10)&amp;DEC2HEX(65536+INT((ROW()-1)*4)),8)</f>
        <v>00010010</v>
      </c>
      <c r="R5" s="1"/>
      <c r="S5" s="1"/>
      <c r="T5" t="str">
        <f t="shared" ref="T5:T36" si="1">RIGHT(REPT(0,10)&amp;DEC2HEX(65536+INT((ROW()-1)*4)),8)</f>
        <v>00010010</v>
      </c>
      <c r="AE5" s="1"/>
      <c r="AF5" s="1"/>
      <c r="AG5" t="str">
        <f t="shared" ref="AG5:AG36" si="2">RIGHT(REPT(0,10)&amp;DEC2HEX(65536+INT((ROW()-1)*4)),8)</f>
        <v>00010010</v>
      </c>
    </row>
    <row r="6" spans="1:33" x14ac:dyDescent="0.2">
      <c r="A6" s="1"/>
      <c r="B6" s="1"/>
      <c r="C6" t="str">
        <f t="shared" si="0"/>
        <v>00010014</v>
      </c>
      <c r="R6" s="1"/>
      <c r="S6" s="1"/>
      <c r="T6" t="str">
        <f t="shared" si="1"/>
        <v>00010014</v>
      </c>
      <c r="AE6" s="1"/>
      <c r="AF6" s="1"/>
      <c r="AG6" t="str">
        <f t="shared" si="2"/>
        <v>00010014</v>
      </c>
    </row>
    <row r="7" spans="1:33" x14ac:dyDescent="0.2">
      <c r="A7" s="1"/>
      <c r="B7" s="1"/>
      <c r="C7" t="str">
        <f t="shared" si="0"/>
        <v>00010018</v>
      </c>
      <c r="R7" s="1"/>
      <c r="S7" s="1"/>
      <c r="T7" t="str">
        <f t="shared" si="1"/>
        <v>00010018</v>
      </c>
      <c r="AE7" s="1"/>
      <c r="AF7" s="1"/>
      <c r="AG7" t="str">
        <f t="shared" si="2"/>
        <v>00010018</v>
      </c>
    </row>
    <row r="8" spans="1:33" x14ac:dyDescent="0.2">
      <c r="A8" s="1"/>
      <c r="B8" s="1"/>
      <c r="C8" t="str">
        <f t="shared" si="0"/>
        <v>0001001C</v>
      </c>
      <c r="R8" s="1"/>
      <c r="S8" s="1"/>
      <c r="T8" t="str">
        <f t="shared" si="1"/>
        <v>0001001C</v>
      </c>
      <c r="AE8" s="1"/>
      <c r="AF8" s="1"/>
      <c r="AG8" t="str">
        <f t="shared" si="2"/>
        <v>0001001C</v>
      </c>
    </row>
    <row r="9" spans="1:33" x14ac:dyDescent="0.2">
      <c r="A9" s="1"/>
      <c r="B9" s="1"/>
      <c r="C9" t="str">
        <f t="shared" si="0"/>
        <v>00010020</v>
      </c>
      <c r="R9" s="1"/>
      <c r="S9" s="1"/>
      <c r="T9" t="str">
        <f t="shared" si="1"/>
        <v>00010020</v>
      </c>
      <c r="AE9" s="1"/>
      <c r="AF9" s="1"/>
      <c r="AG9" t="str">
        <f t="shared" si="2"/>
        <v>00010020</v>
      </c>
    </row>
    <row r="10" spans="1:33" x14ac:dyDescent="0.2">
      <c r="A10" s="1"/>
      <c r="B10" s="1"/>
      <c r="C10" t="str">
        <f t="shared" si="0"/>
        <v>00010024</v>
      </c>
      <c r="R10" s="1"/>
      <c r="S10" s="1"/>
      <c r="T10" t="str">
        <f t="shared" si="1"/>
        <v>00010024</v>
      </c>
      <c r="AE10" s="1"/>
      <c r="AF10" s="1"/>
      <c r="AG10" t="str">
        <f t="shared" si="2"/>
        <v>00010024</v>
      </c>
    </row>
    <row r="11" spans="1:33" x14ac:dyDescent="0.2">
      <c r="A11" s="1"/>
      <c r="B11" s="1"/>
      <c r="C11" t="str">
        <f t="shared" si="0"/>
        <v>00010028</v>
      </c>
      <c r="R11" s="1"/>
      <c r="S11" s="1"/>
      <c r="T11" t="str">
        <f t="shared" si="1"/>
        <v>00010028</v>
      </c>
      <c r="AE11" s="1"/>
      <c r="AF11" s="1"/>
      <c r="AG11" t="str">
        <f t="shared" si="2"/>
        <v>00010028</v>
      </c>
    </row>
    <row r="12" spans="1:33" x14ac:dyDescent="0.2">
      <c r="A12" s="1"/>
      <c r="B12" s="1"/>
      <c r="C12" t="str">
        <f t="shared" si="0"/>
        <v>0001002C</v>
      </c>
      <c r="R12" s="1"/>
      <c r="S12" s="1"/>
      <c r="T12" t="str">
        <f t="shared" si="1"/>
        <v>0001002C</v>
      </c>
      <c r="AE12" s="1"/>
      <c r="AF12" s="1"/>
      <c r="AG12" t="str">
        <f t="shared" si="2"/>
        <v>0001002C</v>
      </c>
    </row>
    <row r="13" spans="1:33" x14ac:dyDescent="0.2">
      <c r="A13" s="1"/>
      <c r="B13" s="1"/>
      <c r="C13" t="str">
        <f t="shared" si="0"/>
        <v>00010030</v>
      </c>
      <c r="R13" s="1"/>
      <c r="S13" s="1"/>
      <c r="T13" t="str">
        <f t="shared" si="1"/>
        <v>00010030</v>
      </c>
      <c r="AE13" s="1"/>
      <c r="AF13" s="1"/>
      <c r="AG13" t="str">
        <f t="shared" si="2"/>
        <v>00010030</v>
      </c>
    </row>
    <row r="14" spans="1:33" x14ac:dyDescent="0.2">
      <c r="A14" s="1"/>
      <c r="B14" s="1"/>
      <c r="C14" t="str">
        <f t="shared" si="0"/>
        <v>00010034</v>
      </c>
      <c r="R14" s="1"/>
      <c r="S14" s="1"/>
      <c r="T14" t="str">
        <f t="shared" si="1"/>
        <v>00010034</v>
      </c>
      <c r="AE14" s="1"/>
      <c r="AF14" s="1"/>
      <c r="AG14" t="str">
        <f t="shared" si="2"/>
        <v>00010034</v>
      </c>
    </row>
    <row r="15" spans="1:33" x14ac:dyDescent="0.2">
      <c r="A15" s="1"/>
      <c r="B15" s="1"/>
      <c r="C15" t="str">
        <f t="shared" si="0"/>
        <v>00010038</v>
      </c>
      <c r="F15" s="2" t="s">
        <v>2</v>
      </c>
      <c r="G15" s="2"/>
      <c r="H15" s="2"/>
      <c r="I15" s="2"/>
      <c r="J15" s="2"/>
      <c r="K15" s="2"/>
      <c r="L15" s="2"/>
      <c r="M15" s="2"/>
      <c r="N15" s="2"/>
      <c r="O15" s="2"/>
      <c r="R15" s="1"/>
      <c r="S15" s="1"/>
      <c r="T15" t="str">
        <f t="shared" si="1"/>
        <v>00010038</v>
      </c>
      <c r="AE15" s="1"/>
      <c r="AF15" s="1"/>
      <c r="AG15" t="str">
        <f t="shared" si="2"/>
        <v>00010038</v>
      </c>
    </row>
    <row r="16" spans="1:33" x14ac:dyDescent="0.2">
      <c r="A16" s="1"/>
      <c r="B16" s="1"/>
      <c r="C16" t="str">
        <f t="shared" si="0"/>
        <v>0001003C</v>
      </c>
      <c r="F16" s="2" t="s">
        <v>3</v>
      </c>
      <c r="G16" s="2"/>
      <c r="H16" s="2"/>
      <c r="I16" s="2"/>
      <c r="J16" s="2"/>
      <c r="K16" s="2"/>
      <c r="L16" s="2"/>
      <c r="M16" s="2"/>
      <c r="N16" s="2"/>
      <c r="O16" s="2"/>
      <c r="R16" s="1"/>
      <c r="S16" s="1"/>
      <c r="T16" t="str">
        <f t="shared" si="1"/>
        <v>0001003C</v>
      </c>
      <c r="AE16" s="1"/>
      <c r="AF16" s="1"/>
      <c r="AG16" t="str">
        <f t="shared" si="2"/>
        <v>0001003C</v>
      </c>
    </row>
    <row r="17" spans="1:34" x14ac:dyDescent="0.2">
      <c r="A17" s="1"/>
      <c r="B17" s="1"/>
      <c r="C17" t="str">
        <f t="shared" si="0"/>
        <v>00010040</v>
      </c>
      <c r="F17" s="2" t="s">
        <v>4</v>
      </c>
      <c r="G17" s="2"/>
      <c r="H17" s="2"/>
      <c r="I17" s="2"/>
      <c r="J17" s="2"/>
      <c r="K17" s="2"/>
      <c r="L17" s="2"/>
      <c r="M17" s="2"/>
      <c r="N17" s="2"/>
      <c r="O17" s="2"/>
      <c r="R17" s="1"/>
      <c r="S17" s="1"/>
      <c r="T17" t="str">
        <f t="shared" si="1"/>
        <v>00010040</v>
      </c>
      <c r="AE17" s="1"/>
      <c r="AF17" s="1"/>
      <c r="AG17" t="str">
        <f t="shared" si="2"/>
        <v>00010040</v>
      </c>
    </row>
    <row r="18" spans="1:34" x14ac:dyDescent="0.2">
      <c r="A18" s="1"/>
      <c r="B18" s="1"/>
      <c r="C18" t="str">
        <f t="shared" si="0"/>
        <v>00010044</v>
      </c>
      <c r="F18" s="2" t="s">
        <v>5</v>
      </c>
      <c r="G18" s="2"/>
      <c r="H18" s="2"/>
      <c r="I18" s="2"/>
      <c r="J18" s="2"/>
      <c r="K18" s="2"/>
      <c r="L18" s="2"/>
      <c r="M18" s="2"/>
      <c r="N18" s="2"/>
      <c r="O18" s="2"/>
      <c r="R18" s="1"/>
      <c r="S18" s="1"/>
      <c r="T18" t="str">
        <f t="shared" si="1"/>
        <v>00010044</v>
      </c>
      <c r="AE18" s="1"/>
      <c r="AF18" s="1"/>
      <c r="AG18" t="str">
        <f t="shared" si="2"/>
        <v>00010044</v>
      </c>
    </row>
    <row r="19" spans="1:34" x14ac:dyDescent="0.2">
      <c r="A19" s="1"/>
      <c r="B19" s="1"/>
      <c r="C19" t="str">
        <f t="shared" si="0"/>
        <v>00010048</v>
      </c>
      <c r="F19" s="2" t="s">
        <v>6</v>
      </c>
      <c r="G19" s="2"/>
      <c r="H19" s="2"/>
      <c r="I19" s="2"/>
      <c r="J19" s="2"/>
      <c r="K19" s="2"/>
      <c r="L19" s="2"/>
      <c r="M19" s="2"/>
      <c r="N19" s="2"/>
      <c r="O19" s="2"/>
      <c r="R19" s="1"/>
      <c r="S19" s="1"/>
      <c r="T19" t="str">
        <f t="shared" si="1"/>
        <v>00010048</v>
      </c>
      <c r="AE19" s="1"/>
      <c r="AF19" s="1"/>
      <c r="AG19" t="str">
        <f t="shared" si="2"/>
        <v>00010048</v>
      </c>
    </row>
    <row r="20" spans="1:34" x14ac:dyDescent="0.2">
      <c r="A20" s="1"/>
      <c r="B20" s="1"/>
      <c r="C20" t="str">
        <f t="shared" si="0"/>
        <v>0001004C</v>
      </c>
      <c r="F20" s="2" t="s">
        <v>7</v>
      </c>
      <c r="G20" s="2"/>
      <c r="H20" s="2"/>
      <c r="I20" s="2"/>
      <c r="J20" s="2"/>
      <c r="K20" s="2"/>
      <c r="L20" s="2"/>
      <c r="M20" s="2"/>
      <c r="N20" s="2"/>
      <c r="O20" s="2"/>
      <c r="R20" s="1"/>
      <c r="S20" s="1"/>
      <c r="T20" t="str">
        <f t="shared" si="1"/>
        <v>0001004C</v>
      </c>
      <c r="AE20" s="1"/>
      <c r="AF20" s="1"/>
      <c r="AG20" t="str">
        <f t="shared" si="2"/>
        <v>0001004C</v>
      </c>
    </row>
    <row r="21" spans="1:34" x14ac:dyDescent="0.2">
      <c r="A21" s="1"/>
      <c r="B21" s="1"/>
      <c r="C21" t="str">
        <f t="shared" si="0"/>
        <v>00010050</v>
      </c>
      <c r="R21" s="1"/>
      <c r="S21" s="1"/>
      <c r="T21" t="str">
        <f t="shared" si="1"/>
        <v>00010050</v>
      </c>
      <c r="AE21" s="1"/>
      <c r="AF21" s="1"/>
      <c r="AG21" t="str">
        <f t="shared" si="2"/>
        <v>00010050</v>
      </c>
    </row>
    <row r="22" spans="1:34" x14ac:dyDescent="0.2">
      <c r="A22" s="1"/>
      <c r="B22" s="1"/>
      <c r="C22" t="str">
        <f t="shared" si="0"/>
        <v>00010054</v>
      </c>
      <c r="R22" s="1"/>
      <c r="S22" s="1"/>
      <c r="T22" t="str">
        <f t="shared" si="1"/>
        <v>00010054</v>
      </c>
      <c r="AE22" s="1"/>
      <c r="AF22" s="1"/>
      <c r="AG22" t="str">
        <f t="shared" si="2"/>
        <v>00010054</v>
      </c>
    </row>
    <row r="23" spans="1:34" x14ac:dyDescent="0.2">
      <c r="A23" s="1"/>
      <c r="B23" s="1"/>
      <c r="C23" t="str">
        <f t="shared" si="0"/>
        <v>00010058</v>
      </c>
      <c r="R23" s="1"/>
      <c r="S23" s="1"/>
      <c r="T23" t="str">
        <f t="shared" si="1"/>
        <v>00010058</v>
      </c>
      <c r="AE23" s="1"/>
      <c r="AF23" s="1"/>
      <c r="AG23" t="str">
        <f t="shared" si="2"/>
        <v>00010058</v>
      </c>
    </row>
    <row r="24" spans="1:34" x14ac:dyDescent="0.2">
      <c r="A24" s="1"/>
      <c r="B24" s="1"/>
      <c r="C24" t="str">
        <f t="shared" si="0"/>
        <v>0001005C</v>
      </c>
      <c r="R24" s="1"/>
      <c r="S24" s="1"/>
      <c r="T24" t="str">
        <f t="shared" si="1"/>
        <v>0001005C</v>
      </c>
      <c r="AE24" s="1"/>
      <c r="AF24" s="1"/>
      <c r="AG24" t="str">
        <f t="shared" si="2"/>
        <v>0001005C</v>
      </c>
    </row>
    <row r="25" spans="1:34" x14ac:dyDescent="0.2">
      <c r="A25" s="1"/>
      <c r="B25" s="1"/>
      <c r="C25" t="str">
        <f t="shared" si="0"/>
        <v>00010060</v>
      </c>
      <c r="R25" s="1"/>
      <c r="S25" s="1"/>
      <c r="T25" t="str">
        <f t="shared" si="1"/>
        <v>00010060</v>
      </c>
      <c r="AE25" s="1"/>
      <c r="AF25" s="1"/>
      <c r="AG25" t="str">
        <f t="shared" si="2"/>
        <v>00010060</v>
      </c>
    </row>
    <row r="26" spans="1:34" x14ac:dyDescent="0.2">
      <c r="A26" s="1"/>
      <c r="B26" s="1"/>
      <c r="C26" t="str">
        <f t="shared" si="0"/>
        <v>00010064</v>
      </c>
      <c r="R26" s="1"/>
      <c r="S26" s="1"/>
      <c r="T26" t="str">
        <f t="shared" si="1"/>
        <v>00010064</v>
      </c>
      <c r="W26" s="2" t="s">
        <v>9</v>
      </c>
      <c r="X26" s="2"/>
      <c r="Y26" s="2"/>
      <c r="Z26" s="2"/>
      <c r="AA26" s="2"/>
      <c r="AB26" s="2"/>
      <c r="AC26" s="2"/>
      <c r="AE26" s="1"/>
      <c r="AF26" s="1"/>
      <c r="AG26" t="str">
        <f t="shared" si="2"/>
        <v>00010064</v>
      </c>
    </row>
    <row r="27" spans="1:34" x14ac:dyDescent="0.2">
      <c r="A27" s="1"/>
      <c r="B27" s="1"/>
      <c r="C27" t="str">
        <f t="shared" si="0"/>
        <v>00010068</v>
      </c>
      <c r="R27" s="1"/>
      <c r="S27" s="1"/>
      <c r="T27" t="str">
        <f t="shared" si="1"/>
        <v>00010068</v>
      </c>
      <c r="V27" s="2" t="s">
        <v>12</v>
      </c>
      <c r="W27" s="2"/>
      <c r="X27" s="2"/>
      <c r="Y27" s="2"/>
      <c r="Z27" s="2"/>
      <c r="AA27" s="2"/>
      <c r="AB27" s="2"/>
      <c r="AC27" s="2"/>
      <c r="AE27" s="1"/>
      <c r="AF27" s="1"/>
      <c r="AG27" t="str">
        <f t="shared" si="2"/>
        <v>00010068</v>
      </c>
    </row>
    <row r="28" spans="1:34" x14ac:dyDescent="0.2">
      <c r="A28" s="1"/>
      <c r="B28" s="1"/>
      <c r="C28" t="str">
        <f t="shared" si="0"/>
        <v>0001006C</v>
      </c>
      <c r="R28" s="1"/>
      <c r="S28" s="1"/>
      <c r="T28" t="str">
        <f t="shared" si="1"/>
        <v>0001006C</v>
      </c>
      <c r="V28" s="2" t="s">
        <v>14</v>
      </c>
      <c r="W28" s="2"/>
      <c r="X28" s="2"/>
      <c r="Y28" s="2"/>
      <c r="Z28" s="2"/>
      <c r="AA28" s="2"/>
      <c r="AB28" s="2"/>
      <c r="AC28" s="2"/>
      <c r="AE28" s="3" t="s">
        <v>13</v>
      </c>
      <c r="AF28" s="3"/>
      <c r="AG28" t="str">
        <f t="shared" si="2"/>
        <v>0001006C</v>
      </c>
      <c r="AH28" t="s">
        <v>1</v>
      </c>
    </row>
    <row r="29" spans="1:34" x14ac:dyDescent="0.2">
      <c r="A29" s="1"/>
      <c r="B29" s="1"/>
      <c r="C29" t="str">
        <f t="shared" si="0"/>
        <v>00010070</v>
      </c>
      <c r="R29" s="1"/>
      <c r="S29" s="1"/>
      <c r="T29" t="str">
        <f t="shared" si="1"/>
        <v>00010070</v>
      </c>
      <c r="V29" s="2" t="s">
        <v>15</v>
      </c>
      <c r="W29" s="2"/>
      <c r="X29" s="2"/>
      <c r="Y29" s="2"/>
      <c r="Z29" s="2"/>
      <c r="AA29" s="2"/>
      <c r="AB29" s="2"/>
      <c r="AC29" s="2"/>
      <c r="AE29" s="3" t="s">
        <v>11</v>
      </c>
      <c r="AF29" s="3"/>
      <c r="AG29" t="str">
        <f t="shared" si="2"/>
        <v>00010070</v>
      </c>
      <c r="AH29" t="s">
        <v>0</v>
      </c>
    </row>
    <row r="30" spans="1:34" x14ac:dyDescent="0.2">
      <c r="A30" s="1"/>
      <c r="B30" s="1"/>
      <c r="C30" t="str">
        <f t="shared" si="0"/>
        <v>00010074</v>
      </c>
      <c r="R30" s="3">
        <v>821052</v>
      </c>
      <c r="S30" s="3"/>
      <c r="T30" t="str">
        <f t="shared" si="1"/>
        <v>00010074</v>
      </c>
      <c r="U30" t="s">
        <v>0</v>
      </c>
      <c r="V30" s="2" t="s">
        <v>16</v>
      </c>
      <c r="W30" s="2"/>
      <c r="X30" s="2"/>
      <c r="Y30" s="2"/>
      <c r="Z30" s="2"/>
      <c r="AA30" s="2"/>
      <c r="AB30" s="2"/>
      <c r="AC30" s="2"/>
      <c r="AE30" s="3" t="s">
        <v>10</v>
      </c>
      <c r="AF30" s="3"/>
      <c r="AG30" t="str">
        <f t="shared" si="2"/>
        <v>00010074</v>
      </c>
    </row>
    <row r="31" spans="1:34" x14ac:dyDescent="0.2">
      <c r="A31" s="1"/>
      <c r="B31" s="1"/>
      <c r="C31" t="str">
        <f t="shared" si="0"/>
        <v>00010078</v>
      </c>
      <c r="R31" s="3">
        <v>10</v>
      </c>
      <c r="S31" s="3"/>
      <c r="T31" t="str">
        <f t="shared" si="1"/>
        <v>00010078</v>
      </c>
      <c r="V31" s="2" t="s">
        <v>19</v>
      </c>
      <c r="W31" s="2"/>
      <c r="X31" s="2"/>
      <c r="Y31" s="2"/>
      <c r="Z31" s="2"/>
      <c r="AA31" s="2"/>
      <c r="AB31" s="2"/>
      <c r="AC31" s="2"/>
      <c r="AE31" s="3">
        <v>10</v>
      </c>
      <c r="AF31" s="3"/>
      <c r="AG31" t="str">
        <f t="shared" si="2"/>
        <v>00010078</v>
      </c>
    </row>
    <row r="32" spans="1:34" x14ac:dyDescent="0.2">
      <c r="A32" s="1"/>
      <c r="B32" s="1"/>
      <c r="C32" t="str">
        <f t="shared" si="0"/>
        <v>0001007C</v>
      </c>
      <c r="R32" s="3">
        <v>20</v>
      </c>
      <c r="S32" s="3"/>
      <c r="T32" t="str">
        <f t="shared" si="1"/>
        <v>0001007C</v>
      </c>
      <c r="AE32" s="3">
        <v>20</v>
      </c>
      <c r="AF32" s="3"/>
      <c r="AG32" t="str">
        <f t="shared" si="2"/>
        <v>0001007C</v>
      </c>
    </row>
    <row r="33" spans="1:33" x14ac:dyDescent="0.2">
      <c r="A33" s="1"/>
      <c r="B33" s="1"/>
      <c r="C33" t="str">
        <f t="shared" si="0"/>
        <v>00010080</v>
      </c>
      <c r="R33" s="4" t="s">
        <v>8</v>
      </c>
      <c r="S33" s="4"/>
      <c r="T33" t="str">
        <f t="shared" si="1"/>
        <v>00010080</v>
      </c>
      <c r="AE33" s="4" t="s">
        <v>18</v>
      </c>
      <c r="AF33" s="4"/>
      <c r="AG33" t="str">
        <f t="shared" si="2"/>
        <v>00010080</v>
      </c>
    </row>
    <row r="34" spans="1:33" x14ac:dyDescent="0.2">
      <c r="A34" s="1"/>
      <c r="B34" s="1"/>
      <c r="C34" t="str">
        <f t="shared" si="0"/>
        <v>00010084</v>
      </c>
      <c r="R34" s="4"/>
      <c r="S34" s="4"/>
      <c r="T34" t="str">
        <f t="shared" si="1"/>
        <v>00010084</v>
      </c>
      <c r="AE34" s="4" t="s">
        <v>20</v>
      </c>
      <c r="AF34" s="4"/>
      <c r="AG34" t="str">
        <f t="shared" si="2"/>
        <v>00010084</v>
      </c>
    </row>
    <row r="35" spans="1:33" x14ac:dyDescent="0.2">
      <c r="A35" s="1"/>
      <c r="B35" s="1"/>
      <c r="C35" t="str">
        <f t="shared" si="0"/>
        <v>00010088</v>
      </c>
      <c r="R35" s="4"/>
      <c r="S35" s="4"/>
      <c r="T35" t="str">
        <f t="shared" si="1"/>
        <v>00010088</v>
      </c>
      <c r="AE35" s="4" t="s">
        <v>17</v>
      </c>
      <c r="AF35" s="4"/>
      <c r="AG35" t="str">
        <f t="shared" si="2"/>
        <v>00010088</v>
      </c>
    </row>
    <row r="36" spans="1:33" x14ac:dyDescent="0.2">
      <c r="A36" s="1"/>
      <c r="B36" s="1"/>
      <c r="C36" t="str">
        <f t="shared" si="0"/>
        <v>0001008C</v>
      </c>
      <c r="D36" t="s">
        <v>0</v>
      </c>
      <c r="E36" t="s">
        <v>1</v>
      </c>
      <c r="R36" s="1"/>
      <c r="S36" s="1"/>
      <c r="T36" t="str">
        <f t="shared" si="1"/>
        <v>0001008C</v>
      </c>
      <c r="U36" t="s">
        <v>0</v>
      </c>
      <c r="AE36" s="1"/>
      <c r="AF36" s="1"/>
      <c r="AG36" t="str">
        <f t="shared" si="2"/>
        <v>0001008C</v>
      </c>
    </row>
  </sheetData>
  <mergeCells count="24">
    <mergeCell ref="V27:AC27"/>
    <mergeCell ref="AE28:AF28"/>
    <mergeCell ref="V28:AC28"/>
    <mergeCell ref="V29:AC29"/>
    <mergeCell ref="V30:AC30"/>
    <mergeCell ref="AE35:AF35"/>
    <mergeCell ref="AE33:AF33"/>
    <mergeCell ref="AE34:AF34"/>
    <mergeCell ref="V31:AC31"/>
    <mergeCell ref="R33:S35"/>
    <mergeCell ref="F19:O19"/>
    <mergeCell ref="AE31:AF31"/>
    <mergeCell ref="AE32:AF32"/>
    <mergeCell ref="F20:O20"/>
    <mergeCell ref="R30:S30"/>
    <mergeCell ref="AE30:AF30"/>
    <mergeCell ref="W26:AC26"/>
    <mergeCell ref="AE29:AF29"/>
    <mergeCell ref="F15:O15"/>
    <mergeCell ref="F16:O16"/>
    <mergeCell ref="R32:S32"/>
    <mergeCell ref="R31:S31"/>
    <mergeCell ref="F17:O17"/>
    <mergeCell ref="F18:O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dd</cp:lastModifiedBy>
  <dcterms:created xsi:type="dcterms:W3CDTF">2015-06-05T18:19:34Z</dcterms:created>
  <dcterms:modified xsi:type="dcterms:W3CDTF">2020-12-20T12:33:56Z</dcterms:modified>
</cp:coreProperties>
</file>