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465" windowWidth="20730" windowHeight="11760" tabRatio="500"/>
  </bookViews>
  <sheets>
    <sheet name="Feuil3" sheetId="3" r:id="rId1"/>
    <sheet name="Feuil2" sheetId="2" r:id="rId2"/>
    <sheet name="Feuil1" sheetId="1" r:id="rId3"/>
  </sheets>
  <definedNames>
    <definedName name="_1" localSheetId="0">Feuil3!$B$2:$C$320</definedName>
    <definedName name="_1_1" localSheetId="0">Feuil3!$B$2:$C$396</definedName>
  </definedName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9" i="3"/>
  <c r="I381"/>
  <c r="I382"/>
  <c r="I383"/>
  <c r="I384"/>
  <c r="I385"/>
  <c r="I386"/>
  <c r="I387"/>
  <c r="I388"/>
  <c r="I389"/>
  <c r="I390"/>
  <c r="I391"/>
  <c r="I392"/>
  <c r="I393"/>
  <c r="I394"/>
  <c r="I395"/>
  <c r="I396"/>
  <c r="I380"/>
  <c r="I378"/>
  <c r="I366"/>
  <c r="I367"/>
  <c r="I368"/>
  <c r="I369"/>
  <c r="I370"/>
  <c r="I371"/>
  <c r="I372"/>
  <c r="I373"/>
  <c r="I374"/>
  <c r="I375"/>
  <c r="I376"/>
  <c r="I365"/>
  <c r="I348"/>
  <c r="I349"/>
  <c r="I350"/>
  <c r="I351"/>
  <c r="I352"/>
  <c r="I353"/>
  <c r="I354"/>
  <c r="I355"/>
  <c r="I356"/>
  <c r="I357"/>
  <c r="I358"/>
  <c r="I359"/>
  <c r="I360"/>
  <c r="I361"/>
  <c r="I362"/>
  <c r="I363"/>
  <c r="I347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22"/>
  <c r="I313"/>
  <c r="I314"/>
  <c r="I315"/>
  <c r="I316"/>
  <c r="I317"/>
  <c r="I318"/>
  <c r="I319"/>
  <c r="I320"/>
  <c r="I312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286"/>
  <c r="I271"/>
  <c r="I272"/>
  <c r="I273"/>
  <c r="I274"/>
  <c r="I275"/>
  <c r="I276"/>
  <c r="I277"/>
  <c r="I278"/>
  <c r="I279"/>
  <c r="I280"/>
  <c r="I281"/>
  <c r="I282"/>
  <c r="I283"/>
  <c r="I284"/>
  <c r="I270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194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75"/>
  <c r="I159"/>
  <c r="I160"/>
  <c r="I161"/>
  <c r="I162"/>
  <c r="I163"/>
  <c r="I164"/>
  <c r="I165"/>
  <c r="I166"/>
  <c r="I167"/>
  <c r="I168"/>
  <c r="I169"/>
  <c r="I170"/>
  <c r="I171"/>
  <c r="I172"/>
  <c r="I173"/>
  <c r="I158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17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81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20"/>
  <c r="I14"/>
  <c r="I15"/>
  <c r="I16"/>
  <c r="I17"/>
  <c r="I18"/>
  <c r="I13"/>
  <c r="I3"/>
  <c r="I4"/>
  <c r="I5"/>
  <c r="I6"/>
  <c r="I7"/>
  <c r="I8"/>
  <c r="I9"/>
  <c r="I10"/>
  <c r="I11"/>
  <c r="I2"/>
  <c r="I379"/>
  <c r="I377"/>
  <c r="I364"/>
  <c r="I346"/>
  <c r="I321"/>
  <c r="I311"/>
  <c r="I285"/>
  <c r="I269"/>
  <c r="I268"/>
  <c r="I193"/>
  <c r="I174"/>
  <c r="I157"/>
  <c r="I116"/>
  <c r="I80"/>
  <c r="I19"/>
  <c r="I12"/>
  <c r="H39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"/>
  <c r="G4"/>
  <c r="G5"/>
  <c r="G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"/>
  <c r="H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2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"/>
  <c r="D2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damien/Documents/1.txt" delimited="0" decimal="," thousands=".">
      <textFields count="2">
        <textField/>
        <textField position="17"/>
      </textFields>
    </textPr>
  </connection>
  <connection id="2" name="11" type="6" refreshedVersion="0" background="1" saveData="1">
    <textPr fileType="mac" sourceFile="/Users/damien/Documents/1.txt" delimited="0" decimal="," thousands=".">
      <textFields count="2">
        <textField/>
        <textField position="17"/>
      </textFields>
    </textPr>
  </connection>
</connections>
</file>

<file path=xl/sharedStrings.xml><?xml version="1.0" encoding="utf-8"?>
<sst xmlns="http://schemas.openxmlformats.org/spreadsheetml/2006/main" count="405" uniqueCount="11">
  <si>
    <t>true class</t>
  </si>
  <si>
    <t>Y1</t>
  </si>
  <si>
    <t>Y2</t>
  </si>
  <si>
    <t>L1</t>
  </si>
  <si>
    <t>fail</t>
  </si>
  <si>
    <t>pass</t>
  </si>
  <si>
    <t xml:space="preserve"> Y0</t>
  </si>
  <si>
    <t>L0</t>
  </si>
  <si>
    <t xml:space="preserve">cost </t>
  </si>
  <si>
    <t>Bayes</t>
  </si>
  <si>
    <t>cost</t>
  </si>
</sst>
</file>

<file path=xl/styles.xml><?xml version="1.0" encoding="utf-8"?>
<styleSheet xmlns="http://schemas.openxmlformats.org/spreadsheetml/2006/main">
  <numFmts count="2">
    <numFmt numFmtId="164" formatCode="_ * #,##0.00_)\ _€_ ;_ * \(#,##0.00\)\ _€_ ;_ * &quot;-&quot;??_)\ _€_ ;_ @_ "/>
    <numFmt numFmtId="165" formatCode="_ * #,##0_)\ _€_ ;_ * \(#,##0\)\ _€_ ;_ * &quot;-&quot;??_)\ _€_ ;_ @_ 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.5"/>
      <color rgb="FF000000"/>
      <name val="Courie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1" fontId="0" fillId="0" borderId="0" xfId="0" applyNumberFormat="1"/>
    <xf numFmtId="11" fontId="2" fillId="0" borderId="0" xfId="0" applyNumberFormat="1" applyFont="1"/>
    <xf numFmtId="11" fontId="3" fillId="0" borderId="0" xfId="0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9"/>
  <sheetViews>
    <sheetView tabSelected="1" topLeftCell="A380" workbookViewId="0">
      <selection activeCell="I399" sqref="I399"/>
    </sheetView>
  </sheetViews>
  <sheetFormatPr baseColWidth="10" defaultRowHeight="15.75"/>
  <cols>
    <col min="2" max="3" width="8.625" bestFit="1" customWidth="1"/>
  </cols>
  <sheetData>
    <row r="1" spans="1:9">
      <c r="A1" t="s">
        <v>0</v>
      </c>
      <c r="B1" t="s">
        <v>1</v>
      </c>
      <c r="C1" t="s">
        <v>2</v>
      </c>
      <c r="D1" t="s">
        <v>6</v>
      </c>
      <c r="E1" t="s">
        <v>1</v>
      </c>
      <c r="F1" t="s">
        <v>7</v>
      </c>
      <c r="G1" t="s">
        <v>3</v>
      </c>
      <c r="H1" t="s">
        <v>8</v>
      </c>
      <c r="I1" t="s">
        <v>9</v>
      </c>
    </row>
    <row r="2" spans="1:9">
      <c r="A2" t="s">
        <v>4</v>
      </c>
      <c r="B2" s="2">
        <v>99999243.200000003</v>
      </c>
      <c r="C2" s="2">
        <v>756.78176900000005</v>
      </c>
      <c r="D2" s="4">
        <f>B2/100000000</f>
        <v>0.99999243199999999</v>
      </c>
      <c r="E2" s="4">
        <f>C2/100000000</f>
        <v>7.5678176900000002E-6</v>
      </c>
      <c r="F2" s="2">
        <f>10*E2</f>
        <v>7.5678176899999995E-5</v>
      </c>
      <c r="G2" s="2">
        <f>50*D2</f>
        <v>49.999621599999998</v>
      </c>
      <c r="H2" s="2">
        <f>MIN(F2:G2)</f>
        <v>7.5678176899999995E-5</v>
      </c>
      <c r="I2" s="2">
        <f>H2</f>
        <v>7.5678176899999995E-5</v>
      </c>
    </row>
    <row r="3" spans="1:9">
      <c r="A3" t="s">
        <v>4</v>
      </c>
      <c r="B3" s="2">
        <v>99953727.700000003</v>
      </c>
      <c r="C3" s="2">
        <v>46272.277999999998</v>
      </c>
      <c r="D3" s="4">
        <f>B3/100000000</f>
        <v>0.99953727700000006</v>
      </c>
      <c r="E3" s="4">
        <f>C3/100000000</f>
        <v>4.6272277999999997E-4</v>
      </c>
      <c r="F3" s="2">
        <f>10*E3</f>
        <v>4.6272277999999997E-3</v>
      </c>
      <c r="G3" s="2">
        <f t="shared" ref="G3:G66" si="0">50*D3</f>
        <v>49.976863850000001</v>
      </c>
      <c r="H3" s="2">
        <f>MIN(F3:G3)</f>
        <v>4.6272277999999997E-3</v>
      </c>
      <c r="I3" s="2">
        <f t="shared" ref="I3:I11" si="1">H3</f>
        <v>4.6272277999999997E-3</v>
      </c>
    </row>
    <row r="4" spans="1:9">
      <c r="A4" t="s">
        <v>5</v>
      </c>
      <c r="B4" s="2">
        <v>2007400.52</v>
      </c>
      <c r="C4" s="2">
        <v>97992599.5</v>
      </c>
      <c r="D4" s="4">
        <f>B4/100000000</f>
        <v>2.0074005200000002E-2</v>
      </c>
      <c r="E4" s="4">
        <f>C4/100000000</f>
        <v>0.97992599499999999</v>
      </c>
      <c r="F4" s="2">
        <f t="shared" ref="F4:F67" si="2">10*E4</f>
        <v>9.7992599499999997</v>
      </c>
      <c r="G4" s="2">
        <f t="shared" si="0"/>
        <v>1.00370026</v>
      </c>
      <c r="H4" s="2">
        <f t="shared" ref="H4:H67" si="3">MIN(F4:G4)</f>
        <v>1.00370026</v>
      </c>
      <c r="I4" s="2">
        <f t="shared" si="1"/>
        <v>1.00370026</v>
      </c>
    </row>
    <row r="5" spans="1:9">
      <c r="A5" t="s">
        <v>5</v>
      </c>
      <c r="B5" s="2">
        <v>5.8624240199999997</v>
      </c>
      <c r="C5" s="2">
        <v>99999994.099999994</v>
      </c>
      <c r="D5" s="4">
        <f>B5/100000000</f>
        <v>5.8624240199999997E-8</v>
      </c>
      <c r="E5" s="4">
        <f>C5/100000000</f>
        <v>0.99999994099999989</v>
      </c>
      <c r="F5" s="2">
        <f t="shared" si="2"/>
        <v>9.9999994099999991</v>
      </c>
      <c r="G5" s="2">
        <f t="shared" si="0"/>
        <v>2.9312120099999997E-6</v>
      </c>
      <c r="H5" s="2">
        <f t="shared" si="3"/>
        <v>2.9312120099999997E-6</v>
      </c>
      <c r="I5" s="2">
        <f t="shared" si="1"/>
        <v>2.9312120099999997E-6</v>
      </c>
    </row>
    <row r="6" spans="1:9">
      <c r="A6" t="s">
        <v>5</v>
      </c>
      <c r="B6" s="2">
        <v>4216816.83</v>
      </c>
      <c r="C6" s="2">
        <v>95783183.200000003</v>
      </c>
      <c r="D6" s="4">
        <f>B6/100000000</f>
        <v>4.2168168300000003E-2</v>
      </c>
      <c r="E6" s="4">
        <f>C6/100000000</f>
        <v>0.95783183199999999</v>
      </c>
      <c r="F6" s="2">
        <f t="shared" si="2"/>
        <v>9.5783183199999993</v>
      </c>
      <c r="G6" s="2">
        <f t="shared" si="0"/>
        <v>2.108408415</v>
      </c>
      <c r="H6" s="2">
        <f t="shared" si="3"/>
        <v>2.108408415</v>
      </c>
      <c r="I6" s="2">
        <f t="shared" si="1"/>
        <v>2.108408415</v>
      </c>
    </row>
    <row r="7" spans="1:9">
      <c r="A7" t="s">
        <v>5</v>
      </c>
      <c r="B7" s="2">
        <v>3.1784239400000001</v>
      </c>
      <c r="C7" s="2">
        <v>99999996.799999997</v>
      </c>
      <c r="D7" s="4">
        <f>B7/100000000</f>
        <v>3.1784239400000002E-8</v>
      </c>
      <c r="E7" s="4">
        <f>C7/100000000</f>
        <v>0.99999996800000002</v>
      </c>
      <c r="F7" s="2">
        <f t="shared" si="2"/>
        <v>9.9999996800000002</v>
      </c>
      <c r="G7" s="2">
        <f t="shared" si="0"/>
        <v>1.5892119700000002E-6</v>
      </c>
      <c r="H7" s="2">
        <f t="shared" si="3"/>
        <v>1.5892119700000002E-6</v>
      </c>
      <c r="I7" s="2">
        <f t="shared" si="1"/>
        <v>1.5892119700000002E-6</v>
      </c>
    </row>
    <row r="8" spans="1:9">
      <c r="A8" t="s">
        <v>5</v>
      </c>
      <c r="B8" s="2">
        <v>47094.124300000003</v>
      </c>
      <c r="C8" s="2">
        <v>99952905.900000006</v>
      </c>
      <c r="D8" s="4">
        <f>B8/100000000</f>
        <v>4.7094124300000001E-4</v>
      </c>
      <c r="E8" s="4">
        <f>C8/100000000</f>
        <v>0.99952905900000011</v>
      </c>
      <c r="F8" s="2">
        <f t="shared" si="2"/>
        <v>9.9952905900000015</v>
      </c>
      <c r="G8" s="2">
        <f t="shared" si="0"/>
        <v>2.3547062149999999E-2</v>
      </c>
      <c r="H8" s="2">
        <f t="shared" si="3"/>
        <v>2.3547062149999999E-2</v>
      </c>
      <c r="I8" s="2">
        <f t="shared" si="1"/>
        <v>2.3547062149999999E-2</v>
      </c>
    </row>
    <row r="9" spans="1:9">
      <c r="A9" t="s">
        <v>4</v>
      </c>
      <c r="B9" s="2">
        <v>99995645.5</v>
      </c>
      <c r="C9" s="2">
        <v>4354.5429800000002</v>
      </c>
      <c r="D9" s="4">
        <f>B9/100000000</f>
        <v>0.99995645499999997</v>
      </c>
      <c r="E9" s="4">
        <f>C9/100000000</f>
        <v>4.3545429800000004E-5</v>
      </c>
      <c r="F9" s="2">
        <f t="shared" si="2"/>
        <v>4.3545429800000005E-4</v>
      </c>
      <c r="G9" s="2">
        <f t="shared" si="0"/>
        <v>49.997822749999997</v>
      </c>
      <c r="H9" s="2">
        <f t="shared" si="3"/>
        <v>4.3545429800000005E-4</v>
      </c>
      <c r="I9" s="2">
        <f t="shared" si="1"/>
        <v>4.3545429800000005E-4</v>
      </c>
    </row>
    <row r="10" spans="1:9">
      <c r="A10" t="s">
        <v>5</v>
      </c>
      <c r="B10" s="2">
        <v>1.7763568400000001E-7</v>
      </c>
      <c r="C10" s="2">
        <v>100000000</v>
      </c>
      <c r="D10" s="4">
        <f>B10/100000000</f>
        <v>1.7763568400000001E-15</v>
      </c>
      <c r="E10" s="4">
        <f>C10/100000000</f>
        <v>1</v>
      </c>
      <c r="F10" s="2">
        <f t="shared" si="2"/>
        <v>10</v>
      </c>
      <c r="G10" s="2">
        <f t="shared" si="0"/>
        <v>8.8817842000000004E-14</v>
      </c>
      <c r="H10" s="2">
        <f t="shared" si="3"/>
        <v>8.8817842000000004E-14</v>
      </c>
      <c r="I10" s="2">
        <f t="shared" si="1"/>
        <v>8.8817842000000004E-14</v>
      </c>
    </row>
    <row r="11" spans="1:9">
      <c r="A11" t="s">
        <v>5</v>
      </c>
      <c r="B11" s="2">
        <v>0.60300002799999997</v>
      </c>
      <c r="C11" s="2">
        <v>99999999.400000006</v>
      </c>
      <c r="D11" s="4">
        <f>B11/100000000</f>
        <v>6.0300002799999997E-9</v>
      </c>
      <c r="E11" s="4">
        <f>C11/100000000</f>
        <v>0.99999999400000006</v>
      </c>
      <c r="F11" s="2">
        <f t="shared" si="2"/>
        <v>9.9999999400000004</v>
      </c>
      <c r="G11" s="2">
        <f t="shared" si="0"/>
        <v>3.0150001399999999E-7</v>
      </c>
      <c r="H11" s="2">
        <f t="shared" si="3"/>
        <v>3.0150001399999999E-7</v>
      </c>
      <c r="I11" s="2">
        <f t="shared" si="1"/>
        <v>3.0150001399999999E-7</v>
      </c>
    </row>
    <row r="12" spans="1:9">
      <c r="A12" t="s">
        <v>4</v>
      </c>
      <c r="B12" s="2">
        <v>35620011.399999999</v>
      </c>
      <c r="C12" s="2">
        <v>64379988.600000001</v>
      </c>
      <c r="D12" s="4">
        <f>B12/100000000</f>
        <v>0.35620011400000001</v>
      </c>
      <c r="E12" s="4">
        <f>C12/100000000</f>
        <v>0.64379988600000004</v>
      </c>
      <c r="F12" s="2">
        <f t="shared" si="2"/>
        <v>6.4379988600000004</v>
      </c>
      <c r="G12" s="2">
        <f t="shared" si="0"/>
        <v>17.810005700000001</v>
      </c>
      <c r="H12" s="2">
        <f t="shared" si="3"/>
        <v>6.4379988600000004</v>
      </c>
      <c r="I12" s="2">
        <f>G12</f>
        <v>17.810005700000001</v>
      </c>
    </row>
    <row r="13" spans="1:9">
      <c r="A13" t="s">
        <v>5</v>
      </c>
      <c r="B13" s="2">
        <v>2662.3717999999999</v>
      </c>
      <c r="C13" s="2">
        <v>99997337.599999994</v>
      </c>
      <c r="D13" s="4">
        <f>B13/100000000</f>
        <v>2.6623718E-5</v>
      </c>
      <c r="E13" s="4">
        <f>C13/100000000</f>
        <v>0.99997337599999991</v>
      </c>
      <c r="F13" s="2">
        <f t="shared" si="2"/>
        <v>9.9997337599999998</v>
      </c>
      <c r="G13" s="2">
        <f t="shared" si="0"/>
        <v>1.3311859E-3</v>
      </c>
      <c r="H13" s="2">
        <f t="shared" si="3"/>
        <v>1.3311859E-3</v>
      </c>
      <c r="I13" s="2">
        <f>H13</f>
        <v>1.3311859E-3</v>
      </c>
    </row>
    <row r="14" spans="1:9">
      <c r="A14" t="s">
        <v>5</v>
      </c>
      <c r="B14" s="2">
        <v>4.8153153099999999</v>
      </c>
      <c r="C14" s="2">
        <v>99999995.200000003</v>
      </c>
      <c r="D14" s="4">
        <f>B14/100000000</f>
        <v>4.8153153100000002E-8</v>
      </c>
      <c r="E14" s="4">
        <f>C14/100000000</f>
        <v>0.99999995200000003</v>
      </c>
      <c r="F14" s="2">
        <f t="shared" si="2"/>
        <v>9.9999995199999994</v>
      </c>
      <c r="G14" s="2">
        <f t="shared" si="0"/>
        <v>2.4076576550000001E-6</v>
      </c>
      <c r="H14" s="2">
        <f t="shared" si="3"/>
        <v>2.4076576550000001E-6</v>
      </c>
      <c r="I14" s="2">
        <f t="shared" ref="I14:I18" si="4">H14</f>
        <v>2.4076576550000001E-6</v>
      </c>
    </row>
    <row r="15" spans="1:9">
      <c r="A15" t="s">
        <v>5</v>
      </c>
      <c r="B15" s="2">
        <v>61372.612300000001</v>
      </c>
      <c r="C15" s="2">
        <v>99938627.400000006</v>
      </c>
      <c r="D15" s="4">
        <f>B15/100000000</f>
        <v>6.1372612300000004E-4</v>
      </c>
      <c r="E15" s="4">
        <f>C15/100000000</f>
        <v>0.99938627400000002</v>
      </c>
      <c r="F15" s="2">
        <f t="shared" si="2"/>
        <v>9.9938627400000009</v>
      </c>
      <c r="G15" s="2">
        <f t="shared" si="0"/>
        <v>3.0686306150000002E-2</v>
      </c>
      <c r="H15" s="2">
        <f t="shared" si="3"/>
        <v>3.0686306150000002E-2</v>
      </c>
      <c r="I15" s="2">
        <f t="shared" si="4"/>
        <v>3.0686306150000002E-2</v>
      </c>
    </row>
    <row r="16" spans="1:9">
      <c r="A16" t="s">
        <v>5</v>
      </c>
      <c r="B16" s="2">
        <v>1.9991786000000001E-3</v>
      </c>
      <c r="C16" s="2">
        <v>100000000</v>
      </c>
      <c r="D16" s="4">
        <f>B16/100000000</f>
        <v>1.9991786E-11</v>
      </c>
      <c r="E16" s="4">
        <f>C16/100000000</f>
        <v>1</v>
      </c>
      <c r="F16" s="2">
        <f t="shared" si="2"/>
        <v>10</v>
      </c>
      <c r="G16" s="2">
        <f t="shared" si="0"/>
        <v>9.9958930000000004E-10</v>
      </c>
      <c r="H16" s="2">
        <f t="shared" si="3"/>
        <v>9.9958930000000004E-10</v>
      </c>
      <c r="I16" s="2">
        <f t="shared" si="4"/>
        <v>9.9958930000000004E-10</v>
      </c>
    </row>
    <row r="17" spans="1:9">
      <c r="A17" t="s">
        <v>5</v>
      </c>
      <c r="B17" s="2">
        <v>19.088140599999999</v>
      </c>
      <c r="C17" s="2">
        <v>99999980.900000006</v>
      </c>
      <c r="D17" s="4">
        <f>B17/100000000</f>
        <v>1.9088140599999999E-7</v>
      </c>
      <c r="E17" s="4">
        <f>C17/100000000</f>
        <v>0.99999980900000007</v>
      </c>
      <c r="F17" s="2">
        <f t="shared" si="2"/>
        <v>9.9999980900000001</v>
      </c>
      <c r="G17" s="2">
        <f t="shared" si="0"/>
        <v>9.5440703000000001E-6</v>
      </c>
      <c r="H17" s="2">
        <f t="shared" si="3"/>
        <v>9.5440703000000001E-6</v>
      </c>
      <c r="I17" s="2">
        <f t="shared" si="4"/>
        <v>9.5440703000000001E-6</v>
      </c>
    </row>
    <row r="18" spans="1:9">
      <c r="A18" t="s">
        <v>5</v>
      </c>
      <c r="B18" s="2">
        <v>60.095986699999997</v>
      </c>
      <c r="C18" s="2">
        <v>99999939.900000006</v>
      </c>
      <c r="D18" s="4">
        <f>B18/100000000</f>
        <v>6.0095986699999994E-7</v>
      </c>
      <c r="E18" s="4">
        <f>C18/100000000</f>
        <v>0.99999939900000001</v>
      </c>
      <c r="F18" s="2">
        <f t="shared" si="2"/>
        <v>9.9999939900000001</v>
      </c>
      <c r="G18" s="2">
        <f t="shared" si="0"/>
        <v>3.0047993349999996E-5</v>
      </c>
      <c r="H18" s="2">
        <f t="shared" si="3"/>
        <v>3.0047993349999996E-5</v>
      </c>
      <c r="I18" s="2">
        <f t="shared" si="4"/>
        <v>3.0047993349999996E-5</v>
      </c>
    </row>
    <row r="19" spans="1:9">
      <c r="A19" t="s">
        <v>5</v>
      </c>
      <c r="B19" s="2">
        <v>16774822.1</v>
      </c>
      <c r="C19" s="2">
        <v>83225177.900000006</v>
      </c>
      <c r="D19" s="4">
        <f>B19/100000000</f>
        <v>0.167748221</v>
      </c>
      <c r="E19" s="4">
        <f>C19/100000000</f>
        <v>0.83225177900000002</v>
      </c>
      <c r="F19" s="2">
        <f t="shared" si="2"/>
        <v>8.3225177900000009</v>
      </c>
      <c r="G19" s="2">
        <f t="shared" si="0"/>
        <v>8.3874110500000008</v>
      </c>
      <c r="H19" s="2">
        <f t="shared" si="3"/>
        <v>8.3225177900000009</v>
      </c>
      <c r="I19" s="2">
        <f>G19</f>
        <v>8.3874110500000008</v>
      </c>
    </row>
    <row r="20" spans="1:9">
      <c r="A20" t="s">
        <v>4</v>
      </c>
      <c r="B20" s="2">
        <v>99999953.5</v>
      </c>
      <c r="C20" s="2">
        <v>46.4681079</v>
      </c>
      <c r="D20" s="4">
        <f>B20/100000000</f>
        <v>0.99999953500000005</v>
      </c>
      <c r="E20" s="4">
        <f>C20/100000000</f>
        <v>4.64681079E-7</v>
      </c>
      <c r="F20" s="2">
        <f t="shared" si="2"/>
        <v>4.6468107899999997E-6</v>
      </c>
      <c r="G20" s="2">
        <f t="shared" si="0"/>
        <v>49.999976750000002</v>
      </c>
      <c r="H20" s="2">
        <f t="shared" si="3"/>
        <v>4.6468107899999997E-6</v>
      </c>
      <c r="I20" s="2">
        <f>H20</f>
        <v>4.6468107899999997E-6</v>
      </c>
    </row>
    <row r="21" spans="1:9">
      <c r="A21" t="s">
        <v>5</v>
      </c>
      <c r="B21" s="2">
        <v>4171974.76</v>
      </c>
      <c r="C21" s="2">
        <v>95828025.200000003</v>
      </c>
      <c r="D21" s="4">
        <f>B21/100000000</f>
        <v>4.1719747599999996E-2</v>
      </c>
      <c r="E21" s="4">
        <f>C21/100000000</f>
        <v>0.958280252</v>
      </c>
      <c r="F21" s="2">
        <f t="shared" si="2"/>
        <v>9.5828025199999995</v>
      </c>
      <c r="G21" s="2">
        <f t="shared" si="0"/>
        <v>2.0859873799999997</v>
      </c>
      <c r="H21" s="2">
        <f t="shared" si="3"/>
        <v>2.0859873799999997</v>
      </c>
      <c r="I21" s="2">
        <f t="shared" ref="I21:I79" si="5">H21</f>
        <v>2.0859873799999997</v>
      </c>
    </row>
    <row r="22" spans="1:9">
      <c r="A22" t="s">
        <v>5</v>
      </c>
      <c r="B22" s="2">
        <v>0.29970217399999999</v>
      </c>
      <c r="C22" s="2">
        <v>99999999.700000003</v>
      </c>
      <c r="D22" s="4">
        <f>B22/100000000</f>
        <v>2.99702174E-9</v>
      </c>
      <c r="E22" s="4">
        <f>C22/100000000</f>
        <v>0.99999999700000008</v>
      </c>
      <c r="F22" s="2">
        <f t="shared" si="2"/>
        <v>9.9999999700000011</v>
      </c>
      <c r="G22" s="2">
        <f t="shared" si="0"/>
        <v>1.4985108700000001E-7</v>
      </c>
      <c r="H22" s="2">
        <f t="shared" si="3"/>
        <v>1.4985108700000001E-7</v>
      </c>
      <c r="I22" s="2">
        <f t="shared" si="5"/>
        <v>1.4985108700000001E-7</v>
      </c>
    </row>
    <row r="23" spans="1:9">
      <c r="A23" t="s">
        <v>5</v>
      </c>
      <c r="B23" s="2">
        <v>0.50829156399999997</v>
      </c>
      <c r="C23" s="2">
        <v>99999999.5</v>
      </c>
      <c r="D23" s="4">
        <f>B23/100000000</f>
        <v>5.0829156399999997E-9</v>
      </c>
      <c r="E23" s="4">
        <f>C23/100000000</f>
        <v>0.99999999500000003</v>
      </c>
      <c r="F23" s="2">
        <f t="shared" si="2"/>
        <v>9.9999999499999994</v>
      </c>
      <c r="G23" s="2">
        <f t="shared" si="0"/>
        <v>2.5414578199999998E-7</v>
      </c>
      <c r="H23" s="2">
        <f t="shared" si="3"/>
        <v>2.5414578199999998E-7</v>
      </c>
      <c r="I23" s="2">
        <f t="shared" si="5"/>
        <v>2.5414578199999998E-7</v>
      </c>
    </row>
    <row r="24" spans="1:9">
      <c r="A24" t="s">
        <v>5</v>
      </c>
      <c r="B24" s="2">
        <v>0.167115077</v>
      </c>
      <c r="C24" s="2">
        <v>99999999.799999997</v>
      </c>
      <c r="D24" s="4">
        <f>B24/100000000</f>
        <v>1.6711507700000001E-9</v>
      </c>
      <c r="E24" s="4">
        <f>C24/100000000</f>
        <v>0.99999999799999995</v>
      </c>
      <c r="F24" s="2">
        <f t="shared" si="2"/>
        <v>9.9999999800000001</v>
      </c>
      <c r="G24" s="2">
        <f t="shared" si="0"/>
        <v>8.3557538500000006E-8</v>
      </c>
      <c r="H24" s="2">
        <f t="shared" si="3"/>
        <v>8.3557538500000006E-8</v>
      </c>
      <c r="I24" s="2">
        <f t="shared" si="5"/>
        <v>8.3557538500000006E-8</v>
      </c>
    </row>
    <row r="25" spans="1:9">
      <c r="A25" t="s">
        <v>5</v>
      </c>
      <c r="B25" s="2">
        <v>3637.3559500000001</v>
      </c>
      <c r="C25" s="2">
        <v>99996362.599999994</v>
      </c>
      <c r="D25" s="4">
        <f>B25/100000000</f>
        <v>3.6373559499999999E-5</v>
      </c>
      <c r="E25" s="4">
        <f>C25/100000000</f>
        <v>0.99996362599999999</v>
      </c>
      <c r="F25" s="2">
        <f t="shared" si="2"/>
        <v>9.9996362599999991</v>
      </c>
      <c r="G25" s="2">
        <f t="shared" si="0"/>
        <v>1.8186779749999999E-3</v>
      </c>
      <c r="H25" s="2">
        <f t="shared" si="3"/>
        <v>1.8186779749999999E-3</v>
      </c>
      <c r="I25" s="2">
        <f t="shared" si="5"/>
        <v>1.8186779749999999E-3</v>
      </c>
    </row>
    <row r="26" spans="1:9">
      <c r="A26" t="s">
        <v>4</v>
      </c>
      <c r="B26" s="2">
        <v>94471421.799999997</v>
      </c>
      <c r="C26" s="2">
        <v>5528578.1900000004</v>
      </c>
      <c r="D26" s="4">
        <f>B26/100000000</f>
        <v>0.94471421799999999</v>
      </c>
      <c r="E26" s="4">
        <f>C26/100000000</f>
        <v>5.5285781900000004E-2</v>
      </c>
      <c r="F26" s="2">
        <f t="shared" si="2"/>
        <v>0.55285781900000008</v>
      </c>
      <c r="G26" s="2">
        <f t="shared" si="0"/>
        <v>47.235710900000001</v>
      </c>
      <c r="H26" s="2">
        <f t="shared" si="3"/>
        <v>0.55285781900000008</v>
      </c>
      <c r="I26" s="2">
        <f t="shared" si="5"/>
        <v>0.55285781900000008</v>
      </c>
    </row>
    <row r="27" spans="1:9">
      <c r="A27" t="s">
        <v>4</v>
      </c>
      <c r="B27" s="2">
        <v>98262431.599999994</v>
      </c>
      <c r="C27" s="2">
        <v>1737568.4</v>
      </c>
      <c r="D27" s="4">
        <f>B27/100000000</f>
        <v>0.98262431599999989</v>
      </c>
      <c r="E27" s="4">
        <f>C27/100000000</f>
        <v>1.7375683999999999E-2</v>
      </c>
      <c r="F27" s="2">
        <f t="shared" si="2"/>
        <v>0.17375684</v>
      </c>
      <c r="G27" s="2">
        <f t="shared" si="0"/>
        <v>49.131215799999993</v>
      </c>
      <c r="H27" s="2">
        <f t="shared" si="3"/>
        <v>0.17375684</v>
      </c>
      <c r="I27" s="2">
        <f t="shared" si="5"/>
        <v>0.17375684</v>
      </c>
    </row>
    <row r="28" spans="1:9">
      <c r="A28" t="s">
        <v>5</v>
      </c>
      <c r="B28" s="2">
        <v>11274.646699999999</v>
      </c>
      <c r="C28" s="2">
        <v>99988725.400000006</v>
      </c>
      <c r="D28" s="4">
        <f>B28/100000000</f>
        <v>1.12746467E-4</v>
      </c>
      <c r="E28" s="4">
        <f>C28/100000000</f>
        <v>0.99988725400000011</v>
      </c>
      <c r="F28" s="2">
        <f t="shared" si="2"/>
        <v>9.9988725400000007</v>
      </c>
      <c r="G28" s="2">
        <f t="shared" si="0"/>
        <v>5.63732335E-3</v>
      </c>
      <c r="H28" s="2">
        <f t="shared" si="3"/>
        <v>5.63732335E-3</v>
      </c>
      <c r="I28" s="2">
        <f t="shared" si="5"/>
        <v>5.63732335E-3</v>
      </c>
    </row>
    <row r="29" spans="1:9">
      <c r="A29" t="s">
        <v>5</v>
      </c>
      <c r="B29" s="2">
        <v>4.4516168500000002E-2</v>
      </c>
      <c r="C29" s="2">
        <v>100000000</v>
      </c>
      <c r="D29" s="4">
        <f>B29/100000000</f>
        <v>4.45161685E-10</v>
      </c>
      <c r="E29" s="4">
        <f>C29/100000000</f>
        <v>1</v>
      </c>
      <c r="F29" s="2">
        <f t="shared" si="2"/>
        <v>10</v>
      </c>
      <c r="G29" s="2">
        <f t="shared" si="0"/>
        <v>2.2258084250000001E-8</v>
      </c>
      <c r="H29" s="2">
        <f t="shared" si="3"/>
        <v>2.2258084250000001E-8</v>
      </c>
      <c r="I29" s="2">
        <f t="shared" si="5"/>
        <v>2.2258084250000001E-8</v>
      </c>
    </row>
    <row r="30" spans="1:9">
      <c r="A30" t="s">
        <v>5</v>
      </c>
      <c r="B30" s="2">
        <v>548878.31499999994</v>
      </c>
      <c r="C30" s="2">
        <v>99451121.700000003</v>
      </c>
      <c r="D30" s="4">
        <f>B30/100000000</f>
        <v>5.4887831499999991E-3</v>
      </c>
      <c r="E30" s="4">
        <f>C30/100000000</f>
        <v>0.994511217</v>
      </c>
      <c r="F30" s="2">
        <f t="shared" si="2"/>
        <v>9.9451121699999998</v>
      </c>
      <c r="G30" s="2">
        <f t="shared" si="0"/>
        <v>0.27443915749999997</v>
      </c>
      <c r="H30" s="2">
        <f t="shared" si="3"/>
        <v>0.27443915749999997</v>
      </c>
      <c r="I30" s="2">
        <f t="shared" si="5"/>
        <v>0.27443915749999997</v>
      </c>
    </row>
    <row r="31" spans="1:9">
      <c r="A31" t="s">
        <v>5</v>
      </c>
      <c r="B31" s="2">
        <v>2344189.73</v>
      </c>
      <c r="C31" s="2">
        <v>97655810.299999997</v>
      </c>
      <c r="D31" s="4">
        <f>B31/100000000</f>
        <v>2.34418973E-2</v>
      </c>
      <c r="E31" s="4">
        <f>C31/100000000</f>
        <v>0.97655810300000001</v>
      </c>
      <c r="F31" s="2">
        <f t="shared" si="2"/>
        <v>9.7655810299999999</v>
      </c>
      <c r="G31" s="2">
        <f t="shared" si="0"/>
        <v>1.172094865</v>
      </c>
      <c r="H31" s="2">
        <f t="shared" si="3"/>
        <v>1.172094865</v>
      </c>
      <c r="I31" s="2">
        <f t="shared" si="5"/>
        <v>1.172094865</v>
      </c>
    </row>
    <row r="32" spans="1:9">
      <c r="A32" t="s">
        <v>5</v>
      </c>
      <c r="B32" s="2">
        <v>4804.6803499999996</v>
      </c>
      <c r="C32" s="2">
        <v>99995195.299999997</v>
      </c>
      <c r="D32" s="4">
        <f>B32/100000000</f>
        <v>4.8046803499999995E-5</v>
      </c>
      <c r="E32" s="4">
        <f>C32/100000000</f>
        <v>0.99995195299999995</v>
      </c>
      <c r="F32" s="2">
        <f t="shared" si="2"/>
        <v>9.9995195299999988</v>
      </c>
      <c r="G32" s="2">
        <f t="shared" si="0"/>
        <v>2.4023401749999999E-3</v>
      </c>
      <c r="H32" s="2">
        <f t="shared" si="3"/>
        <v>2.4023401749999999E-3</v>
      </c>
      <c r="I32" s="2">
        <f t="shared" si="5"/>
        <v>2.4023401749999999E-3</v>
      </c>
    </row>
    <row r="33" spans="1:9">
      <c r="A33" t="s">
        <v>5</v>
      </c>
      <c r="B33" s="2">
        <v>7.7631678900000004E-3</v>
      </c>
      <c r="C33" s="2">
        <v>100000000</v>
      </c>
      <c r="D33" s="4">
        <f>B33/100000000</f>
        <v>7.7631678900000004E-11</v>
      </c>
      <c r="E33" s="4">
        <f>C33/100000000</f>
        <v>1</v>
      </c>
      <c r="F33" s="2">
        <f t="shared" si="2"/>
        <v>10</v>
      </c>
      <c r="G33" s="2">
        <f t="shared" si="0"/>
        <v>3.8815839450000003E-9</v>
      </c>
      <c r="H33" s="2">
        <f t="shared" si="3"/>
        <v>3.8815839450000003E-9</v>
      </c>
      <c r="I33" s="2">
        <f t="shared" si="5"/>
        <v>3.8815839450000003E-9</v>
      </c>
    </row>
    <row r="34" spans="1:9">
      <c r="A34" t="s">
        <v>5</v>
      </c>
      <c r="B34" s="2">
        <v>0.14272643099999999</v>
      </c>
      <c r="C34" s="2">
        <v>99999999.900000006</v>
      </c>
      <c r="D34" s="4">
        <f>B34/100000000</f>
        <v>1.4272643099999999E-9</v>
      </c>
      <c r="E34" s="4">
        <f>C34/100000000</f>
        <v>0.99999999900000003</v>
      </c>
      <c r="F34" s="2">
        <f t="shared" si="2"/>
        <v>9.9999999900000009</v>
      </c>
      <c r="G34" s="2">
        <f t="shared" si="0"/>
        <v>7.1363215499999989E-8</v>
      </c>
      <c r="H34" s="2">
        <f t="shared" si="3"/>
        <v>7.1363215499999989E-8</v>
      </c>
      <c r="I34" s="2">
        <f t="shared" si="5"/>
        <v>7.1363215499999989E-8</v>
      </c>
    </row>
    <row r="35" spans="1:9">
      <c r="A35" t="s">
        <v>5</v>
      </c>
      <c r="B35" s="2">
        <v>911.48886900000002</v>
      </c>
      <c r="C35" s="2">
        <v>99999088.5</v>
      </c>
      <c r="D35" s="4">
        <f>B35/100000000</f>
        <v>9.11488869E-6</v>
      </c>
      <c r="E35" s="4">
        <f>C35/100000000</f>
        <v>0.999990885</v>
      </c>
      <c r="F35" s="2">
        <f t="shared" si="2"/>
        <v>9.9999088500000006</v>
      </c>
      <c r="G35" s="2">
        <f t="shared" si="0"/>
        <v>4.557444345E-4</v>
      </c>
      <c r="H35" s="2">
        <f t="shared" si="3"/>
        <v>4.557444345E-4</v>
      </c>
      <c r="I35" s="2">
        <f t="shared" si="5"/>
        <v>4.557444345E-4</v>
      </c>
    </row>
    <row r="36" spans="1:9">
      <c r="A36" t="s">
        <v>5</v>
      </c>
      <c r="B36" s="2">
        <v>0.68590524399999997</v>
      </c>
      <c r="C36" s="2">
        <v>99999999.299999997</v>
      </c>
      <c r="D36" s="4">
        <f>B36/100000000</f>
        <v>6.8590524399999999E-9</v>
      </c>
      <c r="E36" s="4">
        <f>C36/100000000</f>
        <v>0.99999999299999998</v>
      </c>
      <c r="F36" s="2">
        <f t="shared" si="2"/>
        <v>9.9999999299999995</v>
      </c>
      <c r="G36" s="2">
        <f t="shared" si="0"/>
        <v>3.4295262200000002E-7</v>
      </c>
      <c r="H36" s="2">
        <f t="shared" si="3"/>
        <v>3.4295262200000002E-7</v>
      </c>
      <c r="I36" s="2">
        <f t="shared" si="5"/>
        <v>3.4295262200000002E-7</v>
      </c>
    </row>
    <row r="37" spans="1:9">
      <c r="A37" t="s">
        <v>4</v>
      </c>
      <c r="B37" s="2">
        <v>99978640.200000003</v>
      </c>
      <c r="C37" s="2">
        <v>21359.759900000001</v>
      </c>
      <c r="D37" s="4">
        <f>B37/100000000</f>
        <v>0.99978640200000002</v>
      </c>
      <c r="E37" s="4">
        <f>C37/100000000</f>
        <v>2.1359759900000001E-4</v>
      </c>
      <c r="F37" s="2">
        <f t="shared" si="2"/>
        <v>2.13597599E-3</v>
      </c>
      <c r="G37" s="2">
        <f t="shared" si="0"/>
        <v>49.9893201</v>
      </c>
      <c r="H37" s="2">
        <f t="shared" si="3"/>
        <v>2.13597599E-3</v>
      </c>
      <c r="I37" s="2">
        <f t="shared" si="5"/>
        <v>2.13597599E-3</v>
      </c>
    </row>
    <row r="38" spans="1:9">
      <c r="A38" t="s">
        <v>5</v>
      </c>
      <c r="B38" s="2">
        <v>3.6519676200000002E-4</v>
      </c>
      <c r="C38" s="2">
        <v>100000000</v>
      </c>
      <c r="D38" s="4">
        <f>B38/100000000</f>
        <v>3.6519676200000002E-12</v>
      </c>
      <c r="E38" s="4">
        <f>C38/100000000</f>
        <v>1</v>
      </c>
      <c r="F38" s="2">
        <f t="shared" si="2"/>
        <v>10</v>
      </c>
      <c r="G38" s="2">
        <f t="shared" si="0"/>
        <v>1.8259838100000001E-10</v>
      </c>
      <c r="H38" s="2">
        <f t="shared" si="3"/>
        <v>1.8259838100000001E-10</v>
      </c>
      <c r="I38" s="2">
        <f t="shared" si="5"/>
        <v>1.8259838100000001E-10</v>
      </c>
    </row>
    <row r="39" spans="1:9">
      <c r="A39" t="s">
        <v>5</v>
      </c>
      <c r="B39" s="2">
        <v>18.673417499999999</v>
      </c>
      <c r="C39" s="2">
        <v>99999981.299999997</v>
      </c>
      <c r="D39" s="4">
        <f>B39/100000000</f>
        <v>1.8673417499999998E-7</v>
      </c>
      <c r="E39" s="4">
        <f>C39/100000000</f>
        <v>0.99999981299999996</v>
      </c>
      <c r="F39" s="2">
        <f t="shared" si="2"/>
        <v>9.9999981299999998</v>
      </c>
      <c r="G39" s="2">
        <f t="shared" si="0"/>
        <v>9.3367087499999988E-6</v>
      </c>
      <c r="H39" s="2">
        <f t="shared" si="3"/>
        <v>9.3367087499999988E-6</v>
      </c>
      <c r="I39" s="2">
        <f t="shared" si="5"/>
        <v>9.3367087499999988E-6</v>
      </c>
    </row>
    <row r="40" spans="1:9">
      <c r="A40" t="s">
        <v>5</v>
      </c>
      <c r="B40" s="2">
        <v>286270.57299999997</v>
      </c>
      <c r="C40" s="2">
        <v>99713729.400000006</v>
      </c>
      <c r="D40" s="4">
        <f>B40/100000000</f>
        <v>2.8627057299999998E-3</v>
      </c>
      <c r="E40" s="4">
        <f>C40/100000000</f>
        <v>0.99713729400000006</v>
      </c>
      <c r="F40" s="2">
        <f t="shared" si="2"/>
        <v>9.9713729400000002</v>
      </c>
      <c r="G40" s="2">
        <f t="shared" si="0"/>
        <v>0.14313528649999999</v>
      </c>
      <c r="H40" s="2">
        <f t="shared" si="3"/>
        <v>0.14313528649999999</v>
      </c>
      <c r="I40" s="2">
        <f t="shared" si="5"/>
        <v>0.14313528649999999</v>
      </c>
    </row>
    <row r="41" spans="1:9">
      <c r="A41" t="s">
        <v>5</v>
      </c>
      <c r="B41" s="2">
        <v>35.728749899999997</v>
      </c>
      <c r="C41" s="2">
        <v>99999964.299999997</v>
      </c>
      <c r="D41" s="4">
        <f>B41/100000000</f>
        <v>3.5728749899999997E-7</v>
      </c>
      <c r="E41" s="4">
        <f>C41/100000000</f>
        <v>0.99999964299999999</v>
      </c>
      <c r="F41" s="2">
        <f t="shared" si="2"/>
        <v>9.9999964299999995</v>
      </c>
      <c r="G41" s="2">
        <f t="shared" si="0"/>
        <v>1.7864374949999997E-5</v>
      </c>
      <c r="H41" s="2">
        <f t="shared" si="3"/>
        <v>1.7864374949999997E-5</v>
      </c>
      <c r="I41" s="2">
        <f t="shared" si="5"/>
        <v>1.7864374949999997E-5</v>
      </c>
    </row>
    <row r="42" spans="1:9">
      <c r="A42" t="s">
        <v>5</v>
      </c>
      <c r="B42" s="2">
        <v>978467.87100000004</v>
      </c>
      <c r="C42" s="2">
        <v>99021532.099999994</v>
      </c>
      <c r="D42" s="4">
        <f>B42/100000000</f>
        <v>9.7846787100000013E-3</v>
      </c>
      <c r="E42" s="4">
        <f>C42/100000000</f>
        <v>0.99021532099999998</v>
      </c>
      <c r="F42" s="2">
        <f t="shared" si="2"/>
        <v>9.9021532099999998</v>
      </c>
      <c r="G42" s="2">
        <f t="shared" si="0"/>
        <v>0.48923393550000005</v>
      </c>
      <c r="H42" s="2">
        <f t="shared" si="3"/>
        <v>0.48923393550000005</v>
      </c>
      <c r="I42" s="2">
        <f t="shared" si="5"/>
        <v>0.48923393550000005</v>
      </c>
    </row>
    <row r="43" spans="1:9">
      <c r="A43" t="s">
        <v>5</v>
      </c>
      <c r="B43" s="2">
        <v>1252.00019</v>
      </c>
      <c r="C43" s="2">
        <v>99998748</v>
      </c>
      <c r="D43" s="4">
        <f>B43/100000000</f>
        <v>1.2520001899999999E-5</v>
      </c>
      <c r="E43" s="4">
        <f>C43/100000000</f>
        <v>0.99998748000000004</v>
      </c>
      <c r="F43" s="2">
        <f t="shared" si="2"/>
        <v>9.9998748000000006</v>
      </c>
      <c r="G43" s="2">
        <f t="shared" si="0"/>
        <v>6.2600009499999998E-4</v>
      </c>
      <c r="H43" s="2">
        <f t="shared" si="3"/>
        <v>6.2600009499999998E-4</v>
      </c>
      <c r="I43" s="2">
        <f t="shared" si="5"/>
        <v>6.2600009499999998E-4</v>
      </c>
    </row>
    <row r="44" spans="1:9">
      <c r="A44" t="s">
        <v>5</v>
      </c>
      <c r="B44" s="2">
        <v>8.2089890399999994E-5</v>
      </c>
      <c r="C44" s="2">
        <v>100000000</v>
      </c>
      <c r="D44" s="4">
        <f>B44/100000000</f>
        <v>8.2089890399999991E-13</v>
      </c>
      <c r="E44" s="4">
        <f>C44/100000000</f>
        <v>1</v>
      </c>
      <c r="F44" s="2">
        <f t="shared" si="2"/>
        <v>10</v>
      </c>
      <c r="G44" s="2">
        <f t="shared" si="0"/>
        <v>4.1044945199999993E-11</v>
      </c>
      <c r="H44" s="2">
        <f t="shared" si="3"/>
        <v>4.1044945199999993E-11</v>
      </c>
      <c r="I44" s="2">
        <f t="shared" si="5"/>
        <v>4.1044945199999993E-11</v>
      </c>
    </row>
    <row r="45" spans="1:9">
      <c r="A45" t="s">
        <v>5</v>
      </c>
      <c r="B45" s="2">
        <v>8279.0984399999998</v>
      </c>
      <c r="C45" s="2">
        <v>99991720.900000006</v>
      </c>
      <c r="D45" s="4">
        <f>B45/100000000</f>
        <v>8.2790984400000003E-5</v>
      </c>
      <c r="E45" s="4">
        <f>C45/100000000</f>
        <v>0.99991720900000003</v>
      </c>
      <c r="F45" s="2">
        <f t="shared" si="2"/>
        <v>9.9991720900000001</v>
      </c>
      <c r="G45" s="2">
        <f t="shared" si="0"/>
        <v>4.1395492200000002E-3</v>
      </c>
      <c r="H45" s="2">
        <f t="shared" si="3"/>
        <v>4.1395492200000002E-3</v>
      </c>
      <c r="I45" s="2">
        <f t="shared" si="5"/>
        <v>4.1395492200000002E-3</v>
      </c>
    </row>
    <row r="46" spans="1:9">
      <c r="A46" t="s">
        <v>4</v>
      </c>
      <c r="B46" s="2">
        <v>67517250.599999994</v>
      </c>
      <c r="C46" s="2">
        <v>32482749.399999999</v>
      </c>
      <c r="D46" s="4">
        <f>B46/100000000</f>
        <v>0.67517250599999989</v>
      </c>
      <c r="E46" s="4">
        <f>C46/100000000</f>
        <v>0.32482749399999999</v>
      </c>
      <c r="F46" s="2">
        <f t="shared" si="2"/>
        <v>3.2482749399999999</v>
      </c>
      <c r="G46" s="2">
        <f t="shared" si="0"/>
        <v>33.758625299999991</v>
      </c>
      <c r="H46" s="2">
        <f t="shared" si="3"/>
        <v>3.2482749399999999</v>
      </c>
      <c r="I46" s="2">
        <f t="shared" si="5"/>
        <v>3.2482749399999999</v>
      </c>
    </row>
    <row r="47" spans="1:9">
      <c r="A47" t="s">
        <v>4</v>
      </c>
      <c r="B47" s="2">
        <v>99962610.900000006</v>
      </c>
      <c r="C47" s="2">
        <v>37389.061600000001</v>
      </c>
      <c r="D47" s="4">
        <f>B47/100000000</f>
        <v>0.99962610900000004</v>
      </c>
      <c r="E47" s="4">
        <f>C47/100000000</f>
        <v>3.7389061600000002E-4</v>
      </c>
      <c r="F47" s="2">
        <f t="shared" si="2"/>
        <v>3.7389061600000004E-3</v>
      </c>
      <c r="G47" s="2">
        <f t="shared" si="0"/>
        <v>49.981305450000001</v>
      </c>
      <c r="H47" s="2">
        <f t="shared" si="3"/>
        <v>3.7389061600000004E-3</v>
      </c>
      <c r="I47" s="2">
        <f t="shared" si="5"/>
        <v>3.7389061600000004E-3</v>
      </c>
    </row>
    <row r="48" spans="1:9">
      <c r="A48" t="s">
        <v>5</v>
      </c>
      <c r="B48" s="2">
        <v>63089.6351</v>
      </c>
      <c r="C48" s="2">
        <v>99936910.400000006</v>
      </c>
      <c r="D48" s="4">
        <f>B48/100000000</f>
        <v>6.3089635100000005E-4</v>
      </c>
      <c r="E48" s="4">
        <f>C48/100000000</f>
        <v>0.99936910400000001</v>
      </c>
      <c r="F48" s="2">
        <f t="shared" si="2"/>
        <v>9.9936910399999999</v>
      </c>
      <c r="G48" s="2">
        <f t="shared" si="0"/>
        <v>3.154481755E-2</v>
      </c>
      <c r="H48" s="2">
        <f t="shared" si="3"/>
        <v>3.154481755E-2</v>
      </c>
      <c r="I48" s="2">
        <f t="shared" si="5"/>
        <v>3.154481755E-2</v>
      </c>
    </row>
    <row r="49" spans="1:9">
      <c r="A49" t="s">
        <v>5</v>
      </c>
      <c r="B49" s="2">
        <v>9.7699626199999991E-7</v>
      </c>
      <c r="C49" s="2">
        <v>100000000</v>
      </c>
      <c r="D49" s="4">
        <f>B49/100000000</f>
        <v>9.7699626199999994E-15</v>
      </c>
      <c r="E49" s="4">
        <f>C49/100000000</f>
        <v>1</v>
      </c>
      <c r="F49" s="2">
        <f t="shared" si="2"/>
        <v>10</v>
      </c>
      <c r="G49" s="2">
        <f t="shared" si="0"/>
        <v>4.8849813099999993E-13</v>
      </c>
      <c r="H49" s="2">
        <f t="shared" si="3"/>
        <v>4.8849813099999993E-13</v>
      </c>
      <c r="I49" s="2">
        <f t="shared" si="5"/>
        <v>4.8849813099999993E-13</v>
      </c>
    </row>
    <row r="50" spans="1:9">
      <c r="A50" t="s">
        <v>5</v>
      </c>
      <c r="B50" s="2">
        <v>15.0889931</v>
      </c>
      <c r="C50" s="2">
        <v>99999984.900000006</v>
      </c>
      <c r="D50" s="4">
        <f>B50/100000000</f>
        <v>1.5088993099999998E-7</v>
      </c>
      <c r="E50" s="4">
        <f>C50/100000000</f>
        <v>0.99999984900000005</v>
      </c>
      <c r="F50" s="2">
        <f t="shared" si="2"/>
        <v>9.9999984900000012</v>
      </c>
      <c r="G50" s="2">
        <f t="shared" si="0"/>
        <v>7.5444965499999991E-6</v>
      </c>
      <c r="H50" s="2">
        <f t="shared" si="3"/>
        <v>7.5444965499999991E-6</v>
      </c>
      <c r="I50" s="2">
        <f t="shared" si="5"/>
        <v>7.5444965499999991E-6</v>
      </c>
    </row>
    <row r="51" spans="1:9">
      <c r="A51" t="s">
        <v>4</v>
      </c>
      <c r="B51" s="2">
        <v>99798115.200000003</v>
      </c>
      <c r="C51" s="2">
        <v>201884.76800000001</v>
      </c>
      <c r="D51" s="4">
        <f>B51/100000000</f>
        <v>0.99798115200000004</v>
      </c>
      <c r="E51" s="4">
        <f>C51/100000000</f>
        <v>2.0188476800000001E-3</v>
      </c>
      <c r="F51" s="2">
        <f t="shared" si="2"/>
        <v>2.0188476800000001E-2</v>
      </c>
      <c r="G51" s="2">
        <f t="shared" si="0"/>
        <v>49.899057599999999</v>
      </c>
      <c r="H51" s="2">
        <f t="shared" si="3"/>
        <v>2.0188476800000001E-2</v>
      </c>
      <c r="I51" s="2">
        <f t="shared" si="5"/>
        <v>2.0188476800000001E-2</v>
      </c>
    </row>
    <row r="52" spans="1:9">
      <c r="A52" t="s">
        <v>5</v>
      </c>
      <c r="B52" s="2">
        <v>277.01185400000003</v>
      </c>
      <c r="C52" s="2">
        <v>99999723</v>
      </c>
      <c r="D52" s="4">
        <f>B52/100000000</f>
        <v>2.7701185400000003E-6</v>
      </c>
      <c r="E52" s="4">
        <f>C52/100000000</f>
        <v>0.99999722999999996</v>
      </c>
      <c r="F52" s="2">
        <f t="shared" si="2"/>
        <v>9.9999722999999996</v>
      </c>
      <c r="G52" s="2">
        <f t="shared" si="0"/>
        <v>1.3850592700000001E-4</v>
      </c>
      <c r="H52" s="2">
        <f t="shared" si="3"/>
        <v>1.3850592700000001E-4</v>
      </c>
      <c r="I52" s="2">
        <f t="shared" si="5"/>
        <v>1.3850592700000001E-4</v>
      </c>
    </row>
    <row r="53" spans="1:9">
      <c r="A53" t="s">
        <v>5</v>
      </c>
      <c r="B53" s="2">
        <v>800.80519100000004</v>
      </c>
      <c r="C53" s="2">
        <v>99999199.200000003</v>
      </c>
      <c r="D53" s="4">
        <f>B53/100000000</f>
        <v>8.0080519100000007E-6</v>
      </c>
      <c r="E53" s="4">
        <f>C53/100000000</f>
        <v>0.999991992</v>
      </c>
      <c r="F53" s="2">
        <f t="shared" si="2"/>
        <v>9.99991992</v>
      </c>
      <c r="G53" s="2">
        <f t="shared" si="0"/>
        <v>4.0040259550000001E-4</v>
      </c>
      <c r="H53" s="2">
        <f t="shared" si="3"/>
        <v>4.0040259550000001E-4</v>
      </c>
      <c r="I53" s="2">
        <f t="shared" si="5"/>
        <v>4.0040259550000001E-4</v>
      </c>
    </row>
    <row r="54" spans="1:9">
      <c r="A54" t="s">
        <v>5</v>
      </c>
      <c r="B54" s="2">
        <v>556472.30900000001</v>
      </c>
      <c r="C54" s="2">
        <v>99443527.700000003</v>
      </c>
      <c r="D54" s="4">
        <f>B54/100000000</f>
        <v>5.5647230900000002E-3</v>
      </c>
      <c r="E54" s="4">
        <f>C54/100000000</f>
        <v>0.99443527700000001</v>
      </c>
      <c r="F54" s="2">
        <f t="shared" si="2"/>
        <v>9.9443527700000001</v>
      </c>
      <c r="G54" s="2">
        <f t="shared" si="0"/>
        <v>0.2782361545</v>
      </c>
      <c r="H54" s="2">
        <f t="shared" si="3"/>
        <v>0.2782361545</v>
      </c>
      <c r="I54" s="2">
        <f t="shared" si="5"/>
        <v>0.2782361545</v>
      </c>
    </row>
    <row r="55" spans="1:9">
      <c r="A55" t="s">
        <v>5</v>
      </c>
      <c r="B55" s="2">
        <v>355017.49</v>
      </c>
      <c r="C55" s="2">
        <v>99644982.5</v>
      </c>
      <c r="D55" s="4">
        <f>B55/100000000</f>
        <v>3.5501749E-3</v>
      </c>
      <c r="E55" s="4">
        <f>C55/100000000</f>
        <v>0.99644982500000001</v>
      </c>
      <c r="F55" s="2">
        <f t="shared" si="2"/>
        <v>9.9644982500000001</v>
      </c>
      <c r="G55" s="2">
        <f t="shared" si="0"/>
        <v>0.177508745</v>
      </c>
      <c r="H55" s="2">
        <f t="shared" si="3"/>
        <v>0.177508745</v>
      </c>
      <c r="I55" s="2">
        <f t="shared" si="5"/>
        <v>0.177508745</v>
      </c>
    </row>
    <row r="56" spans="1:9">
      <c r="A56" t="s">
        <v>5</v>
      </c>
      <c r="B56" s="2">
        <v>6.5539224200000001</v>
      </c>
      <c r="C56" s="2">
        <v>99999993.400000006</v>
      </c>
      <c r="D56" s="4">
        <f>B56/100000000</f>
        <v>6.5539224199999997E-8</v>
      </c>
      <c r="E56" s="4">
        <f>C56/100000000</f>
        <v>0.99999993400000009</v>
      </c>
      <c r="F56" s="2">
        <f t="shared" si="2"/>
        <v>9.9999993400000005</v>
      </c>
      <c r="G56" s="2">
        <f t="shared" si="0"/>
        <v>3.2769612099999998E-6</v>
      </c>
      <c r="H56" s="2">
        <f t="shared" si="3"/>
        <v>3.2769612099999998E-6</v>
      </c>
      <c r="I56" s="2">
        <f t="shared" si="5"/>
        <v>3.2769612099999998E-6</v>
      </c>
    </row>
    <row r="57" spans="1:9">
      <c r="A57" t="s">
        <v>5</v>
      </c>
      <c r="B57" s="2">
        <v>860535.44299999997</v>
      </c>
      <c r="C57" s="2">
        <v>99139464.599999994</v>
      </c>
      <c r="D57" s="4">
        <f>B57/100000000</f>
        <v>8.60535443E-3</v>
      </c>
      <c r="E57" s="4">
        <f>C57/100000000</f>
        <v>0.99139464599999993</v>
      </c>
      <c r="F57" s="2">
        <f t="shared" si="2"/>
        <v>9.91394646</v>
      </c>
      <c r="G57" s="2">
        <f t="shared" si="0"/>
        <v>0.43026772149999998</v>
      </c>
      <c r="H57" s="2">
        <f t="shared" si="3"/>
        <v>0.43026772149999998</v>
      </c>
      <c r="I57" s="2">
        <f t="shared" si="5"/>
        <v>0.43026772149999998</v>
      </c>
    </row>
    <row r="58" spans="1:9">
      <c r="A58" t="s">
        <v>5</v>
      </c>
      <c r="B58" s="2">
        <v>9.3320262599999995E-2</v>
      </c>
      <c r="C58" s="2">
        <v>99999999.900000006</v>
      </c>
      <c r="D58" s="4">
        <f>B58/100000000</f>
        <v>9.33202626E-10</v>
      </c>
      <c r="E58" s="4">
        <f>C58/100000000</f>
        <v>0.99999999900000003</v>
      </c>
      <c r="F58" s="2">
        <f t="shared" si="2"/>
        <v>9.9999999900000009</v>
      </c>
      <c r="G58" s="2">
        <f t="shared" si="0"/>
        <v>4.6660131299999999E-8</v>
      </c>
      <c r="H58" s="2">
        <f t="shared" si="3"/>
        <v>4.6660131299999999E-8</v>
      </c>
      <c r="I58" s="2">
        <f t="shared" si="5"/>
        <v>4.6660131299999999E-8</v>
      </c>
    </row>
    <row r="59" spans="1:9">
      <c r="A59" t="s">
        <v>5</v>
      </c>
      <c r="B59" s="2">
        <v>5.8563969599999997</v>
      </c>
      <c r="C59" s="2">
        <v>99999994.099999994</v>
      </c>
      <c r="D59" s="4">
        <f>B59/100000000</f>
        <v>5.8563969599999998E-8</v>
      </c>
      <c r="E59" s="4">
        <f>C59/100000000</f>
        <v>0.99999994099999989</v>
      </c>
      <c r="F59" s="2">
        <f t="shared" si="2"/>
        <v>9.9999994099999991</v>
      </c>
      <c r="G59" s="2">
        <f t="shared" si="0"/>
        <v>2.9281984799999998E-6</v>
      </c>
      <c r="H59" s="2">
        <f t="shared" si="3"/>
        <v>2.9281984799999998E-6</v>
      </c>
      <c r="I59" s="2">
        <f t="shared" si="5"/>
        <v>2.9281984799999998E-6</v>
      </c>
    </row>
    <row r="60" spans="1:9">
      <c r="A60" t="s">
        <v>4</v>
      </c>
      <c r="B60" s="2">
        <v>14716970.300000001</v>
      </c>
      <c r="C60" s="2">
        <v>85283029.700000003</v>
      </c>
      <c r="D60" s="4">
        <f>B60/100000000</f>
        <v>0.14716970300000001</v>
      </c>
      <c r="E60" s="4">
        <f>C60/100000000</f>
        <v>0.85283029700000001</v>
      </c>
      <c r="F60" s="2">
        <f t="shared" si="2"/>
        <v>8.5283029700000004</v>
      </c>
      <c r="G60" s="2">
        <f t="shared" si="0"/>
        <v>7.3584851500000008</v>
      </c>
      <c r="H60" s="2">
        <f t="shared" si="3"/>
        <v>7.3584851500000008</v>
      </c>
      <c r="I60" s="2">
        <f t="shared" si="5"/>
        <v>7.3584851500000008</v>
      </c>
    </row>
    <row r="61" spans="1:9">
      <c r="A61" t="s">
        <v>5</v>
      </c>
      <c r="B61" s="2">
        <v>0.16142776</v>
      </c>
      <c r="C61" s="2">
        <v>99999999.799999997</v>
      </c>
      <c r="D61" s="4">
        <f>B61/100000000</f>
        <v>1.6142776E-9</v>
      </c>
      <c r="E61" s="4">
        <f>C61/100000000</f>
        <v>0.99999999799999995</v>
      </c>
      <c r="F61" s="2">
        <f t="shared" si="2"/>
        <v>9.9999999800000001</v>
      </c>
      <c r="G61" s="2">
        <f t="shared" si="0"/>
        <v>8.0713880000000005E-8</v>
      </c>
      <c r="H61" s="2">
        <f t="shared" si="3"/>
        <v>8.0713880000000005E-8</v>
      </c>
      <c r="I61" s="2">
        <f t="shared" si="5"/>
        <v>8.0713880000000005E-8</v>
      </c>
    </row>
    <row r="62" spans="1:9">
      <c r="A62" t="s">
        <v>5</v>
      </c>
      <c r="B62" s="2">
        <v>3534997.26</v>
      </c>
      <c r="C62" s="2">
        <v>96465002.700000003</v>
      </c>
      <c r="D62" s="4">
        <f>B62/100000000</f>
        <v>3.5349972599999994E-2</v>
      </c>
      <c r="E62" s="4">
        <f>C62/100000000</f>
        <v>0.96465002700000002</v>
      </c>
      <c r="F62" s="2">
        <f t="shared" si="2"/>
        <v>9.6465002700000007</v>
      </c>
      <c r="G62" s="2">
        <f t="shared" si="0"/>
        <v>1.7674986299999997</v>
      </c>
      <c r="H62" s="2">
        <f t="shared" si="3"/>
        <v>1.7674986299999997</v>
      </c>
      <c r="I62" s="2">
        <f t="shared" si="5"/>
        <v>1.7674986299999997</v>
      </c>
    </row>
    <row r="63" spans="1:9">
      <c r="A63" t="s">
        <v>5</v>
      </c>
      <c r="B63" s="2">
        <v>407447.027</v>
      </c>
      <c r="C63" s="2">
        <v>99592553</v>
      </c>
      <c r="D63" s="4">
        <f>B63/100000000</f>
        <v>4.07447027E-3</v>
      </c>
      <c r="E63" s="4">
        <f>C63/100000000</f>
        <v>0.99592552999999995</v>
      </c>
      <c r="F63" s="2">
        <f t="shared" si="2"/>
        <v>9.9592552999999988</v>
      </c>
      <c r="G63" s="2">
        <f t="shared" si="0"/>
        <v>0.20372351350000001</v>
      </c>
      <c r="H63" s="2">
        <f t="shared" si="3"/>
        <v>0.20372351350000001</v>
      </c>
      <c r="I63" s="2">
        <f t="shared" si="5"/>
        <v>0.20372351350000001</v>
      </c>
    </row>
    <row r="64" spans="1:9">
      <c r="A64" t="s">
        <v>4</v>
      </c>
      <c r="B64" s="2">
        <v>9392788.4199999999</v>
      </c>
      <c r="C64" s="2">
        <v>90607211.599999994</v>
      </c>
      <c r="D64" s="4">
        <f>B64/100000000</f>
        <v>9.3927884200000006E-2</v>
      </c>
      <c r="E64" s="4">
        <f>C64/100000000</f>
        <v>0.90607211599999993</v>
      </c>
      <c r="F64" s="2">
        <f t="shared" si="2"/>
        <v>9.0607211599999999</v>
      </c>
      <c r="G64" s="2">
        <f t="shared" si="0"/>
        <v>4.6963942100000002</v>
      </c>
      <c r="H64" s="2">
        <f t="shared" si="3"/>
        <v>4.6963942100000002</v>
      </c>
      <c r="I64" s="2">
        <f t="shared" si="5"/>
        <v>4.6963942100000002</v>
      </c>
    </row>
    <row r="65" spans="1:9">
      <c r="A65" t="s">
        <v>4</v>
      </c>
      <c r="B65" s="2">
        <v>87941347.5</v>
      </c>
      <c r="C65" s="2">
        <v>12058652.5</v>
      </c>
      <c r="D65" s="4">
        <f>B65/100000000</f>
        <v>0.879413475</v>
      </c>
      <c r="E65" s="4">
        <f>C65/100000000</f>
        <v>0.120586525</v>
      </c>
      <c r="F65" s="2">
        <f t="shared" si="2"/>
        <v>1.20586525</v>
      </c>
      <c r="G65" s="2">
        <f t="shared" si="0"/>
        <v>43.970673750000003</v>
      </c>
      <c r="H65" s="2">
        <f t="shared" si="3"/>
        <v>1.20586525</v>
      </c>
      <c r="I65" s="2">
        <f t="shared" si="5"/>
        <v>1.20586525</v>
      </c>
    </row>
    <row r="66" spans="1:9">
      <c r="A66" t="s">
        <v>5</v>
      </c>
      <c r="B66" s="2">
        <v>645589.29700000002</v>
      </c>
      <c r="C66" s="2">
        <v>99354410.700000003</v>
      </c>
      <c r="D66" s="4">
        <f>B66/100000000</f>
        <v>6.45589297E-3</v>
      </c>
      <c r="E66" s="4">
        <f>C66/100000000</f>
        <v>0.99354410700000007</v>
      </c>
      <c r="F66" s="2">
        <f t="shared" si="2"/>
        <v>9.9354410700000013</v>
      </c>
      <c r="G66" s="2">
        <f t="shared" si="0"/>
        <v>0.3227946485</v>
      </c>
      <c r="H66" s="2">
        <f t="shared" si="3"/>
        <v>0.3227946485</v>
      </c>
      <c r="I66" s="2">
        <f t="shared" si="5"/>
        <v>0.3227946485</v>
      </c>
    </row>
    <row r="67" spans="1:9">
      <c r="A67" t="s">
        <v>5</v>
      </c>
      <c r="B67" s="2">
        <v>0.68289014400000003</v>
      </c>
      <c r="C67" s="2">
        <v>99999999.299999997</v>
      </c>
      <c r="D67" s="4">
        <f>B67/100000000</f>
        <v>6.8289014400000005E-9</v>
      </c>
      <c r="E67" s="4">
        <f>C67/100000000</f>
        <v>0.99999999299999998</v>
      </c>
      <c r="F67" s="2">
        <f t="shared" si="2"/>
        <v>9.9999999299999995</v>
      </c>
      <c r="G67" s="2">
        <f t="shared" ref="G67:G130" si="6">50*D67</f>
        <v>3.4144507200000005E-7</v>
      </c>
      <c r="H67" s="2">
        <f t="shared" si="3"/>
        <v>3.4144507200000005E-7</v>
      </c>
      <c r="I67" s="2">
        <f t="shared" si="5"/>
        <v>3.4144507200000005E-7</v>
      </c>
    </row>
    <row r="68" spans="1:9">
      <c r="A68" t="s">
        <v>5</v>
      </c>
      <c r="B68" s="2">
        <v>14285.177600000001</v>
      </c>
      <c r="C68" s="2">
        <v>99985714.799999997</v>
      </c>
      <c r="D68" s="4">
        <f>B68/100000000</f>
        <v>1.4285177600000001E-4</v>
      </c>
      <c r="E68" s="4">
        <f>C68/100000000</f>
        <v>0.99985714799999992</v>
      </c>
      <c r="F68" s="2">
        <f t="shared" ref="F68:F131" si="7">10*E68</f>
        <v>9.998571479999999</v>
      </c>
      <c r="G68" s="2">
        <f t="shared" si="6"/>
        <v>7.1425888000000003E-3</v>
      </c>
      <c r="H68" s="2">
        <f t="shared" ref="H68:H131" si="8">MIN(F68:G68)</f>
        <v>7.1425888000000003E-3</v>
      </c>
      <c r="I68" s="2">
        <f t="shared" si="5"/>
        <v>7.1425888000000003E-3</v>
      </c>
    </row>
    <row r="69" spans="1:9">
      <c r="A69" t="s">
        <v>4</v>
      </c>
      <c r="B69" s="2">
        <v>99995245.799999997</v>
      </c>
      <c r="C69" s="2">
        <v>4754.2404200000001</v>
      </c>
      <c r="D69" s="4">
        <f>B69/100000000</f>
        <v>0.99995245799999999</v>
      </c>
      <c r="E69" s="4">
        <f>C69/100000000</f>
        <v>4.7542404200000002E-5</v>
      </c>
      <c r="F69" s="2">
        <f t="shared" si="7"/>
        <v>4.75424042E-4</v>
      </c>
      <c r="G69" s="2">
        <f t="shared" si="6"/>
        <v>49.997622899999996</v>
      </c>
      <c r="H69" s="2">
        <f t="shared" si="8"/>
        <v>4.75424042E-4</v>
      </c>
      <c r="I69" s="2">
        <f t="shared" si="5"/>
        <v>4.75424042E-4</v>
      </c>
    </row>
    <row r="70" spans="1:9">
      <c r="A70" t="s">
        <v>4</v>
      </c>
      <c r="B70" s="2">
        <v>69073436.099999994</v>
      </c>
      <c r="C70" s="2">
        <v>30926563.899999999</v>
      </c>
      <c r="D70" s="4">
        <f>B70/100000000</f>
        <v>0.69073436099999996</v>
      </c>
      <c r="E70" s="4">
        <f>C70/100000000</f>
        <v>0.30926563899999998</v>
      </c>
      <c r="F70" s="2">
        <f t="shared" si="7"/>
        <v>3.0926563899999997</v>
      </c>
      <c r="G70" s="2">
        <f t="shared" si="6"/>
        <v>34.536718049999998</v>
      </c>
      <c r="H70" s="2">
        <f t="shared" si="8"/>
        <v>3.0926563899999997</v>
      </c>
      <c r="I70" s="2">
        <f t="shared" si="5"/>
        <v>3.0926563899999997</v>
      </c>
    </row>
    <row r="71" spans="1:9">
      <c r="A71" t="s">
        <v>5</v>
      </c>
      <c r="B71" s="2">
        <v>7.3095307600000003E-3</v>
      </c>
      <c r="C71" s="2">
        <v>100000000</v>
      </c>
      <c r="D71" s="4">
        <f>B71/100000000</f>
        <v>7.3095307600000004E-11</v>
      </c>
      <c r="E71" s="4">
        <f>C71/100000000</f>
        <v>1</v>
      </c>
      <c r="F71" s="2">
        <f t="shared" si="7"/>
        <v>10</v>
      </c>
      <c r="G71" s="2">
        <f t="shared" si="6"/>
        <v>3.6547653800000003E-9</v>
      </c>
      <c r="H71" s="2">
        <f t="shared" si="8"/>
        <v>3.6547653800000003E-9</v>
      </c>
      <c r="I71" s="2">
        <f t="shared" si="5"/>
        <v>3.6547653800000003E-9</v>
      </c>
    </row>
    <row r="72" spans="1:9">
      <c r="A72" t="s">
        <v>5</v>
      </c>
      <c r="B72" s="2">
        <v>2.1299142899999999</v>
      </c>
      <c r="C72" s="2">
        <v>99999997.900000006</v>
      </c>
      <c r="D72" s="4">
        <f>B72/100000000</f>
        <v>2.1299142899999999E-8</v>
      </c>
      <c r="E72" s="4">
        <f>C72/100000000</f>
        <v>0.99999997900000004</v>
      </c>
      <c r="F72" s="2">
        <f t="shared" si="7"/>
        <v>9.9999997900000004</v>
      </c>
      <c r="G72" s="2">
        <f t="shared" si="6"/>
        <v>1.0649571449999998E-6</v>
      </c>
      <c r="H72" s="2">
        <f t="shared" si="8"/>
        <v>1.0649571449999998E-6</v>
      </c>
      <c r="I72" s="2">
        <f t="shared" si="5"/>
        <v>1.0649571449999998E-6</v>
      </c>
    </row>
    <row r="73" spans="1:9">
      <c r="A73" t="s">
        <v>5</v>
      </c>
      <c r="B73" s="2">
        <v>2247385.41</v>
      </c>
      <c r="C73" s="2">
        <v>97752614.599999994</v>
      </c>
      <c r="D73" s="4">
        <f>B73/100000000</f>
        <v>2.2473854100000003E-2</v>
      </c>
      <c r="E73" s="4">
        <f>C73/100000000</f>
        <v>0.97752614599999998</v>
      </c>
      <c r="F73" s="2">
        <f t="shared" si="7"/>
        <v>9.7752614599999994</v>
      </c>
      <c r="G73" s="2">
        <f t="shared" si="6"/>
        <v>1.1236927050000001</v>
      </c>
      <c r="H73" s="2">
        <f t="shared" si="8"/>
        <v>1.1236927050000001</v>
      </c>
      <c r="I73" s="2">
        <f t="shared" si="5"/>
        <v>1.1236927050000001</v>
      </c>
    </row>
    <row r="74" spans="1:9">
      <c r="A74" t="s">
        <v>4</v>
      </c>
      <c r="B74" s="2">
        <v>99998063.599999994</v>
      </c>
      <c r="C74" s="2">
        <v>1936.36779</v>
      </c>
      <c r="D74" s="4">
        <f>B74/100000000</f>
        <v>0.99998063599999998</v>
      </c>
      <c r="E74" s="4">
        <f>C74/100000000</f>
        <v>1.9363677900000001E-5</v>
      </c>
      <c r="F74" s="2">
        <f t="shared" si="7"/>
        <v>1.9363677899999999E-4</v>
      </c>
      <c r="G74" s="2">
        <f t="shared" si="6"/>
        <v>49.999031799999997</v>
      </c>
      <c r="H74" s="2">
        <f t="shared" si="8"/>
        <v>1.9363677899999999E-4</v>
      </c>
      <c r="I74" s="2">
        <f t="shared" si="5"/>
        <v>1.9363677899999999E-4</v>
      </c>
    </row>
    <row r="75" spans="1:9">
      <c r="A75" t="s">
        <v>5</v>
      </c>
      <c r="B75" s="2">
        <v>29.829949899999999</v>
      </c>
      <c r="C75" s="2">
        <v>99999970.200000003</v>
      </c>
      <c r="D75" s="4">
        <f>B75/100000000</f>
        <v>2.98299499E-7</v>
      </c>
      <c r="E75" s="4">
        <f>C75/100000000</f>
        <v>0.99999970199999999</v>
      </c>
      <c r="F75" s="2">
        <f t="shared" si="7"/>
        <v>9.9999970200000003</v>
      </c>
      <c r="G75" s="2">
        <f t="shared" si="6"/>
        <v>1.4914974949999999E-5</v>
      </c>
      <c r="H75" s="2">
        <f t="shared" si="8"/>
        <v>1.4914974949999999E-5</v>
      </c>
      <c r="I75" s="2">
        <f t="shared" si="5"/>
        <v>1.4914974949999999E-5</v>
      </c>
    </row>
    <row r="76" spans="1:9">
      <c r="A76" t="s">
        <v>5</v>
      </c>
      <c r="B76" s="2">
        <v>1327049.8799999999</v>
      </c>
      <c r="C76" s="2">
        <v>98672950.099999994</v>
      </c>
      <c r="D76" s="4">
        <f>B76/100000000</f>
        <v>1.3270498799999999E-2</v>
      </c>
      <c r="E76" s="4">
        <f>C76/100000000</f>
        <v>0.9867295009999999</v>
      </c>
      <c r="F76" s="2">
        <f t="shared" si="7"/>
        <v>9.8672950099999994</v>
      </c>
      <c r="G76" s="2">
        <f t="shared" si="6"/>
        <v>0.66352493999999995</v>
      </c>
      <c r="H76" s="2">
        <f t="shared" si="8"/>
        <v>0.66352493999999995</v>
      </c>
      <c r="I76" s="2">
        <f t="shared" si="5"/>
        <v>0.66352493999999995</v>
      </c>
    </row>
    <row r="77" spans="1:9">
      <c r="A77" t="s">
        <v>5</v>
      </c>
      <c r="B77" s="2">
        <v>7499763.3799999999</v>
      </c>
      <c r="C77" s="2">
        <v>92500236.599999994</v>
      </c>
      <c r="D77" s="4">
        <f>B77/100000000</f>
        <v>7.4997633800000005E-2</v>
      </c>
      <c r="E77" s="4">
        <f>C77/100000000</f>
        <v>0.92500236599999996</v>
      </c>
      <c r="F77" s="2">
        <f t="shared" si="7"/>
        <v>9.2500236600000001</v>
      </c>
      <c r="G77" s="2">
        <f t="shared" si="6"/>
        <v>3.74988169</v>
      </c>
      <c r="H77" s="2">
        <f t="shared" si="8"/>
        <v>3.74988169</v>
      </c>
      <c r="I77" s="2">
        <f t="shared" si="5"/>
        <v>3.74988169</v>
      </c>
    </row>
    <row r="78" spans="1:9">
      <c r="A78" t="s">
        <v>5</v>
      </c>
      <c r="B78" s="2">
        <v>1634962.67</v>
      </c>
      <c r="C78" s="2">
        <v>98365037.299999997</v>
      </c>
      <c r="D78" s="4">
        <f>B78/100000000</f>
        <v>1.6349626699999998E-2</v>
      </c>
      <c r="E78" s="4">
        <f>C78/100000000</f>
        <v>0.98365037300000002</v>
      </c>
      <c r="F78" s="2">
        <f t="shared" si="7"/>
        <v>9.8365037300000004</v>
      </c>
      <c r="G78" s="2">
        <f t="shared" si="6"/>
        <v>0.81748133499999986</v>
      </c>
      <c r="H78" s="2">
        <f t="shared" si="8"/>
        <v>0.81748133499999986</v>
      </c>
      <c r="I78" s="2">
        <f t="shared" si="5"/>
        <v>0.81748133499999986</v>
      </c>
    </row>
    <row r="79" spans="1:9">
      <c r="A79" t="s">
        <v>5</v>
      </c>
      <c r="B79" s="2">
        <v>40588.933100000002</v>
      </c>
      <c r="C79" s="2">
        <v>99959411.099999994</v>
      </c>
      <c r="D79" s="4">
        <f>B79/100000000</f>
        <v>4.0588933100000002E-4</v>
      </c>
      <c r="E79" s="4">
        <f>C79/100000000</f>
        <v>0.99959411099999995</v>
      </c>
      <c r="F79" s="2">
        <f t="shared" si="7"/>
        <v>9.9959411100000004</v>
      </c>
      <c r="G79" s="2">
        <f t="shared" si="6"/>
        <v>2.0294466550000001E-2</v>
      </c>
      <c r="H79" s="2">
        <f t="shared" si="8"/>
        <v>2.0294466550000001E-2</v>
      </c>
      <c r="I79" s="2">
        <f t="shared" si="5"/>
        <v>2.0294466550000001E-2</v>
      </c>
    </row>
    <row r="80" spans="1:9">
      <c r="A80" t="s">
        <v>5</v>
      </c>
      <c r="B80" s="2">
        <v>40057113.200000003</v>
      </c>
      <c r="C80" s="2">
        <v>59942886.799999997</v>
      </c>
      <c r="D80" s="4">
        <f>B80/100000000</f>
        <v>0.40057113200000005</v>
      </c>
      <c r="E80" s="4">
        <f>C80/100000000</f>
        <v>0.59942886799999995</v>
      </c>
      <c r="F80" s="2">
        <f t="shared" si="7"/>
        <v>5.9942886799999995</v>
      </c>
      <c r="G80" s="2">
        <f t="shared" si="6"/>
        <v>20.028556600000002</v>
      </c>
      <c r="H80" s="2">
        <f t="shared" si="8"/>
        <v>5.9942886799999995</v>
      </c>
      <c r="I80" s="2">
        <f>G80</f>
        <v>20.028556600000002</v>
      </c>
    </row>
    <row r="81" spans="1:9">
      <c r="A81" t="s">
        <v>4</v>
      </c>
      <c r="B81" s="2">
        <v>99999755.400000006</v>
      </c>
      <c r="C81" s="2">
        <v>244.575186</v>
      </c>
      <c r="D81" s="4">
        <f>B81/100000000</f>
        <v>0.99999755400000001</v>
      </c>
      <c r="E81" s="4">
        <f>C81/100000000</f>
        <v>2.4457518600000002E-6</v>
      </c>
      <c r="F81" s="2">
        <f t="shared" si="7"/>
        <v>2.4457518600000003E-5</v>
      </c>
      <c r="G81" s="2">
        <f t="shared" si="6"/>
        <v>49.999877699999999</v>
      </c>
      <c r="H81" s="2">
        <f t="shared" si="8"/>
        <v>2.4457518600000003E-5</v>
      </c>
      <c r="I81" s="2">
        <f>H81</f>
        <v>2.4457518600000003E-5</v>
      </c>
    </row>
    <row r="82" spans="1:9">
      <c r="A82" t="s">
        <v>5</v>
      </c>
      <c r="B82" s="2">
        <v>354.47924599999999</v>
      </c>
      <c r="C82" s="2">
        <v>99999645.5</v>
      </c>
      <c r="D82" s="4">
        <f>B82/100000000</f>
        <v>3.5447924600000001E-6</v>
      </c>
      <c r="E82" s="4">
        <f>C82/100000000</f>
        <v>0.99999645500000001</v>
      </c>
      <c r="F82" s="2">
        <f t="shared" si="7"/>
        <v>9.9999645499999996</v>
      </c>
      <c r="G82" s="2">
        <f t="shared" si="6"/>
        <v>1.7723962299999999E-4</v>
      </c>
      <c r="H82" s="2">
        <f t="shared" si="8"/>
        <v>1.7723962299999999E-4</v>
      </c>
      <c r="I82" s="2">
        <f t="shared" ref="I82:I115" si="9">H82</f>
        <v>1.7723962299999999E-4</v>
      </c>
    </row>
    <row r="83" spans="1:9">
      <c r="A83" t="s">
        <v>5</v>
      </c>
      <c r="B83" s="2">
        <v>41772.671699999999</v>
      </c>
      <c r="C83" s="2">
        <v>99958227.299999997</v>
      </c>
      <c r="D83" s="4">
        <f>B83/100000000</f>
        <v>4.17726717E-4</v>
      </c>
      <c r="E83" s="4">
        <f>C83/100000000</f>
        <v>0.99958227300000002</v>
      </c>
      <c r="F83" s="2">
        <f t="shared" si="7"/>
        <v>9.9958227300000004</v>
      </c>
      <c r="G83" s="2">
        <f t="shared" si="6"/>
        <v>2.088633585E-2</v>
      </c>
      <c r="H83" s="2">
        <f t="shared" si="8"/>
        <v>2.088633585E-2</v>
      </c>
      <c r="I83" s="2">
        <f t="shared" si="9"/>
        <v>2.088633585E-2</v>
      </c>
    </row>
    <row r="84" spans="1:9">
      <c r="A84" t="s">
        <v>4</v>
      </c>
      <c r="B84" s="2">
        <v>99988395.900000006</v>
      </c>
      <c r="C84" s="2">
        <v>11604.105799999999</v>
      </c>
      <c r="D84" s="4">
        <f>B84/100000000</f>
        <v>0.99988395900000004</v>
      </c>
      <c r="E84" s="4">
        <f>C84/100000000</f>
        <v>1.1604105799999999E-4</v>
      </c>
      <c r="F84" s="2">
        <f t="shared" si="7"/>
        <v>1.16041058E-3</v>
      </c>
      <c r="G84" s="2">
        <f t="shared" si="6"/>
        <v>49.99419795</v>
      </c>
      <c r="H84" s="2">
        <f t="shared" si="8"/>
        <v>1.16041058E-3</v>
      </c>
      <c r="I84" s="2">
        <f t="shared" si="9"/>
        <v>1.16041058E-3</v>
      </c>
    </row>
    <row r="85" spans="1:9">
      <c r="A85" t="s">
        <v>5</v>
      </c>
      <c r="B85" s="2">
        <v>5.2443804900000002E-2</v>
      </c>
      <c r="C85" s="2">
        <v>99999999.900000006</v>
      </c>
      <c r="D85" s="4">
        <f>B85/100000000</f>
        <v>5.2443804900000006E-10</v>
      </c>
      <c r="E85" s="4">
        <f>C85/100000000</f>
        <v>0.99999999900000003</v>
      </c>
      <c r="F85" s="2">
        <f t="shared" si="7"/>
        <v>9.9999999900000009</v>
      </c>
      <c r="G85" s="2">
        <f t="shared" si="6"/>
        <v>2.6221902450000004E-8</v>
      </c>
      <c r="H85" s="2">
        <f t="shared" si="8"/>
        <v>2.6221902450000004E-8</v>
      </c>
      <c r="I85" s="2">
        <f t="shared" si="9"/>
        <v>2.6221902450000004E-8</v>
      </c>
    </row>
    <row r="86" spans="1:9">
      <c r="A86" t="s">
        <v>5</v>
      </c>
      <c r="B86" s="2">
        <v>152271.75700000001</v>
      </c>
      <c r="C86" s="2">
        <v>99847728.200000003</v>
      </c>
      <c r="D86" s="4">
        <f>B86/100000000</f>
        <v>1.5227175700000001E-3</v>
      </c>
      <c r="E86" s="4">
        <f>C86/100000000</f>
        <v>0.99847728200000008</v>
      </c>
      <c r="F86" s="2">
        <f t="shared" si="7"/>
        <v>9.9847728199999999</v>
      </c>
      <c r="G86" s="2">
        <f t="shared" si="6"/>
        <v>7.6135878500000004E-2</v>
      </c>
      <c r="H86" s="2">
        <f t="shared" si="8"/>
        <v>7.6135878500000004E-2</v>
      </c>
      <c r="I86" s="2">
        <f t="shared" si="9"/>
        <v>7.6135878500000004E-2</v>
      </c>
    </row>
    <row r="87" spans="1:9">
      <c r="A87" t="s">
        <v>4</v>
      </c>
      <c r="B87" s="2">
        <v>96811893.400000006</v>
      </c>
      <c r="C87" s="2">
        <v>3188106.56</v>
      </c>
      <c r="D87" s="4">
        <f>B87/100000000</f>
        <v>0.96811893400000004</v>
      </c>
      <c r="E87" s="4">
        <f>C87/100000000</f>
        <v>3.1881065600000001E-2</v>
      </c>
      <c r="F87" s="2">
        <f t="shared" si="7"/>
        <v>0.31881065600000003</v>
      </c>
      <c r="G87" s="2">
        <f t="shared" si="6"/>
        <v>48.405946700000001</v>
      </c>
      <c r="H87" s="2">
        <f t="shared" si="8"/>
        <v>0.31881065600000003</v>
      </c>
      <c r="I87" s="2">
        <f t="shared" si="9"/>
        <v>0.31881065600000003</v>
      </c>
    </row>
    <row r="88" spans="1:9">
      <c r="A88" t="s">
        <v>4</v>
      </c>
      <c r="B88" s="2">
        <v>99866308.700000003</v>
      </c>
      <c r="C88" s="2">
        <v>133691.33199999999</v>
      </c>
      <c r="D88" s="4">
        <f>B88/100000000</f>
        <v>0.99866308700000006</v>
      </c>
      <c r="E88" s="4">
        <f>C88/100000000</f>
        <v>1.3369133199999999E-3</v>
      </c>
      <c r="F88" s="2">
        <f t="shared" si="7"/>
        <v>1.3369133199999999E-2</v>
      </c>
      <c r="G88" s="2">
        <f t="shared" si="6"/>
        <v>49.933154350000002</v>
      </c>
      <c r="H88" s="2">
        <f t="shared" si="8"/>
        <v>1.3369133199999999E-2</v>
      </c>
      <c r="I88" s="2">
        <f t="shared" si="9"/>
        <v>1.3369133199999999E-2</v>
      </c>
    </row>
    <row r="89" spans="1:9">
      <c r="A89" t="s">
        <v>5</v>
      </c>
      <c r="B89" s="2">
        <v>1.34253215</v>
      </c>
      <c r="C89" s="2">
        <v>99999998.700000003</v>
      </c>
      <c r="D89" s="4">
        <f>B89/100000000</f>
        <v>1.3425321500000001E-8</v>
      </c>
      <c r="E89" s="4">
        <f>C89/100000000</f>
        <v>0.99999998700000003</v>
      </c>
      <c r="F89" s="2">
        <f t="shared" si="7"/>
        <v>9.9999998699999999</v>
      </c>
      <c r="G89" s="2">
        <f t="shared" si="6"/>
        <v>6.71266075E-7</v>
      </c>
      <c r="H89" s="2">
        <f t="shared" si="8"/>
        <v>6.71266075E-7</v>
      </c>
      <c r="I89" s="2">
        <f t="shared" si="9"/>
        <v>6.71266075E-7</v>
      </c>
    </row>
    <row r="90" spans="1:9">
      <c r="A90" t="s">
        <v>5</v>
      </c>
      <c r="B90" s="2">
        <v>2325149</v>
      </c>
      <c r="C90" s="2">
        <v>97674851</v>
      </c>
      <c r="D90" s="4">
        <f>B90/100000000</f>
        <v>2.325149E-2</v>
      </c>
      <c r="E90" s="4">
        <f>C90/100000000</f>
        <v>0.97674850999999996</v>
      </c>
      <c r="F90" s="2">
        <f t="shared" si="7"/>
        <v>9.7674851</v>
      </c>
      <c r="G90" s="2">
        <f t="shared" si="6"/>
        <v>1.1625745000000001</v>
      </c>
      <c r="H90" s="2">
        <f t="shared" si="8"/>
        <v>1.1625745000000001</v>
      </c>
      <c r="I90" s="2">
        <f t="shared" si="9"/>
        <v>1.1625745000000001</v>
      </c>
    </row>
    <row r="91" spans="1:9">
      <c r="A91" t="s">
        <v>4</v>
      </c>
      <c r="B91" s="2">
        <v>99912421.900000006</v>
      </c>
      <c r="C91" s="2">
        <v>87578.096699999995</v>
      </c>
      <c r="D91" s="4">
        <f>B91/100000000</f>
        <v>0.99912421900000004</v>
      </c>
      <c r="E91" s="4">
        <f>C91/100000000</f>
        <v>8.7578096699999998E-4</v>
      </c>
      <c r="F91" s="2">
        <f t="shared" si="7"/>
        <v>8.75780967E-3</v>
      </c>
      <c r="G91" s="2">
        <f t="shared" si="6"/>
        <v>49.956210949999999</v>
      </c>
      <c r="H91" s="2">
        <f t="shared" si="8"/>
        <v>8.75780967E-3</v>
      </c>
      <c r="I91" s="2">
        <f t="shared" si="9"/>
        <v>8.75780967E-3</v>
      </c>
    </row>
    <row r="92" spans="1:9">
      <c r="A92" t="s">
        <v>4</v>
      </c>
      <c r="B92" s="2">
        <v>96356991.099999994</v>
      </c>
      <c r="C92" s="2">
        <v>3643008.86</v>
      </c>
      <c r="D92" s="4">
        <f>B92/100000000</f>
        <v>0.96356991099999989</v>
      </c>
      <c r="E92" s="4">
        <f>C92/100000000</f>
        <v>3.64300886E-2</v>
      </c>
      <c r="F92" s="2">
        <f t="shared" si="7"/>
        <v>0.36430088599999999</v>
      </c>
      <c r="G92" s="2">
        <f t="shared" si="6"/>
        <v>48.178495549999994</v>
      </c>
      <c r="H92" s="2">
        <f t="shared" si="8"/>
        <v>0.36430088599999999</v>
      </c>
      <c r="I92" s="2">
        <f t="shared" si="9"/>
        <v>0.36430088599999999</v>
      </c>
    </row>
    <row r="93" spans="1:9">
      <c r="A93" t="s">
        <v>5</v>
      </c>
      <c r="B93" s="2">
        <v>9.2370555600000006E-6</v>
      </c>
      <c r="C93" s="2">
        <v>100000000</v>
      </c>
      <c r="D93" s="4">
        <f>B93/100000000</f>
        <v>9.2370555600000003E-14</v>
      </c>
      <c r="E93" s="4">
        <f>C93/100000000</f>
        <v>1</v>
      </c>
      <c r="F93" s="2">
        <f t="shared" si="7"/>
        <v>10</v>
      </c>
      <c r="G93" s="2">
        <f t="shared" si="6"/>
        <v>4.6185277799999999E-12</v>
      </c>
      <c r="H93" s="2">
        <f t="shared" si="8"/>
        <v>4.6185277799999999E-12</v>
      </c>
      <c r="I93" s="2">
        <f t="shared" si="9"/>
        <v>4.6185277799999999E-12</v>
      </c>
    </row>
    <row r="94" spans="1:9">
      <c r="A94" t="s">
        <v>4</v>
      </c>
      <c r="B94" s="2">
        <v>99962422.799999997</v>
      </c>
      <c r="C94" s="2">
        <v>37577.197800000002</v>
      </c>
      <c r="D94" s="4">
        <f>B94/100000000</f>
        <v>0.99962422799999995</v>
      </c>
      <c r="E94" s="4">
        <f>C94/100000000</f>
        <v>3.75771978E-4</v>
      </c>
      <c r="F94" s="2">
        <f t="shared" si="7"/>
        <v>3.75771978E-3</v>
      </c>
      <c r="G94" s="2">
        <f t="shared" si="6"/>
        <v>49.981211399999999</v>
      </c>
      <c r="H94" s="2">
        <f t="shared" si="8"/>
        <v>3.75771978E-3</v>
      </c>
      <c r="I94" s="2">
        <f t="shared" si="9"/>
        <v>3.75771978E-3</v>
      </c>
    </row>
    <row r="95" spans="1:9">
      <c r="A95" t="s">
        <v>5</v>
      </c>
      <c r="B95" s="2">
        <v>2241378.46</v>
      </c>
      <c r="C95" s="2">
        <v>97758621.5</v>
      </c>
      <c r="D95" s="4">
        <f>B95/100000000</f>
        <v>2.24137846E-2</v>
      </c>
      <c r="E95" s="4">
        <f>C95/100000000</f>
        <v>0.97758621499999998</v>
      </c>
      <c r="F95" s="2">
        <f t="shared" si="7"/>
        <v>9.77586215</v>
      </c>
      <c r="G95" s="2">
        <f t="shared" si="6"/>
        <v>1.12068923</v>
      </c>
      <c r="H95" s="2">
        <f t="shared" si="8"/>
        <v>1.12068923</v>
      </c>
      <c r="I95" s="2">
        <f t="shared" si="9"/>
        <v>1.12068923</v>
      </c>
    </row>
    <row r="96" spans="1:9">
      <c r="A96" t="s">
        <v>5</v>
      </c>
      <c r="B96" s="2">
        <v>32.8600402</v>
      </c>
      <c r="C96" s="2">
        <v>99999967.099999994</v>
      </c>
      <c r="D96" s="4">
        <f>B96/100000000</f>
        <v>3.2860040199999999E-7</v>
      </c>
      <c r="E96" s="4">
        <f>C96/100000000</f>
        <v>0.99999967099999998</v>
      </c>
      <c r="F96" s="2">
        <f t="shared" si="7"/>
        <v>9.9999967099999996</v>
      </c>
      <c r="G96" s="2">
        <f t="shared" si="6"/>
        <v>1.64300201E-5</v>
      </c>
      <c r="H96" s="2">
        <f t="shared" si="8"/>
        <v>1.64300201E-5</v>
      </c>
      <c r="I96" s="2">
        <f t="shared" si="9"/>
        <v>1.64300201E-5</v>
      </c>
    </row>
    <row r="97" spans="1:9">
      <c r="A97" t="s">
        <v>5</v>
      </c>
      <c r="B97" s="2">
        <v>763119.41700000002</v>
      </c>
      <c r="C97" s="2">
        <v>99236880.599999994</v>
      </c>
      <c r="D97" s="4">
        <f>B97/100000000</f>
        <v>7.6311941700000002E-3</v>
      </c>
      <c r="E97" s="4">
        <f>C97/100000000</f>
        <v>0.99236880599999999</v>
      </c>
      <c r="F97" s="2">
        <f t="shared" si="7"/>
        <v>9.9236880599999999</v>
      </c>
      <c r="G97" s="2">
        <f t="shared" si="6"/>
        <v>0.38155970849999998</v>
      </c>
      <c r="H97" s="2">
        <f t="shared" si="8"/>
        <v>0.38155970849999998</v>
      </c>
      <c r="I97" s="2">
        <f t="shared" si="9"/>
        <v>0.38155970849999998</v>
      </c>
    </row>
    <row r="98" spans="1:9">
      <c r="A98" t="s">
        <v>5</v>
      </c>
      <c r="B98" s="2">
        <v>7.1855724099999998</v>
      </c>
      <c r="C98" s="2">
        <v>99999992.799999997</v>
      </c>
      <c r="D98" s="4">
        <f>B98/100000000</f>
        <v>7.1855724099999991E-8</v>
      </c>
      <c r="E98" s="4">
        <f>C98/100000000</f>
        <v>0.99999992799999993</v>
      </c>
      <c r="F98" s="2">
        <f t="shared" si="7"/>
        <v>9.999999279999999</v>
      </c>
      <c r="G98" s="2">
        <f t="shared" si="6"/>
        <v>3.5927862049999995E-6</v>
      </c>
      <c r="H98" s="2">
        <f t="shared" si="8"/>
        <v>3.5927862049999995E-6</v>
      </c>
      <c r="I98" s="2">
        <f t="shared" si="9"/>
        <v>3.5927862049999995E-6</v>
      </c>
    </row>
    <row r="99" spans="1:9">
      <c r="A99" t="s">
        <v>5</v>
      </c>
      <c r="B99" s="2">
        <v>6778538.1500000004</v>
      </c>
      <c r="C99" s="2">
        <v>93221461.900000006</v>
      </c>
      <c r="D99" s="4">
        <f>B99/100000000</f>
        <v>6.7785381500000005E-2</v>
      </c>
      <c r="E99" s="4">
        <f>C99/100000000</f>
        <v>0.93221461900000002</v>
      </c>
      <c r="F99" s="2">
        <f t="shared" si="7"/>
        <v>9.3221461899999998</v>
      </c>
      <c r="G99" s="2">
        <f t="shared" si="6"/>
        <v>3.3892690750000001</v>
      </c>
      <c r="H99" s="2">
        <f t="shared" si="8"/>
        <v>3.3892690750000001</v>
      </c>
      <c r="I99" s="2">
        <f t="shared" si="9"/>
        <v>3.3892690750000001</v>
      </c>
    </row>
    <row r="100" spans="1:9">
      <c r="A100" t="s">
        <v>5</v>
      </c>
      <c r="B100" s="2">
        <v>3.9189781199999998</v>
      </c>
      <c r="C100" s="2">
        <v>99999996.099999994</v>
      </c>
      <c r="D100" s="4">
        <f>B100/100000000</f>
        <v>3.9189781199999999E-8</v>
      </c>
      <c r="E100" s="4">
        <f>C100/100000000</f>
        <v>0.99999996099999999</v>
      </c>
      <c r="F100" s="2">
        <f t="shared" si="7"/>
        <v>9.9999996099999997</v>
      </c>
      <c r="G100" s="2">
        <f t="shared" si="6"/>
        <v>1.9594890599999997E-6</v>
      </c>
      <c r="H100" s="2">
        <f t="shared" si="8"/>
        <v>1.9594890599999997E-6</v>
      </c>
      <c r="I100" s="2">
        <f t="shared" si="9"/>
        <v>1.9594890599999997E-6</v>
      </c>
    </row>
    <row r="101" spans="1:9">
      <c r="A101" t="s">
        <v>4</v>
      </c>
      <c r="B101" s="2">
        <v>95506952.5</v>
      </c>
      <c r="C101" s="2">
        <v>4493047.46</v>
      </c>
      <c r="D101" s="4">
        <f>B101/100000000</f>
        <v>0.95506952499999997</v>
      </c>
      <c r="E101" s="4">
        <f>C101/100000000</f>
        <v>4.4930474599999999E-2</v>
      </c>
      <c r="F101" s="2">
        <f t="shared" si="7"/>
        <v>0.44930474599999998</v>
      </c>
      <c r="G101" s="2">
        <f t="shared" si="6"/>
        <v>47.753476249999999</v>
      </c>
      <c r="H101" s="2">
        <f t="shared" si="8"/>
        <v>0.44930474599999998</v>
      </c>
      <c r="I101" s="2">
        <f t="shared" si="9"/>
        <v>0.44930474599999998</v>
      </c>
    </row>
    <row r="102" spans="1:9">
      <c r="A102" t="s">
        <v>4</v>
      </c>
      <c r="B102" s="2">
        <v>99999840.799999997</v>
      </c>
      <c r="C102" s="2">
        <v>159.15060800000001</v>
      </c>
      <c r="D102" s="4">
        <f>B102/100000000</f>
        <v>0.99999840799999995</v>
      </c>
      <c r="E102" s="4">
        <f>C102/100000000</f>
        <v>1.59150608E-6</v>
      </c>
      <c r="F102" s="2">
        <f t="shared" si="7"/>
        <v>1.59150608E-5</v>
      </c>
      <c r="G102" s="2">
        <f t="shared" si="6"/>
        <v>49.999920400000001</v>
      </c>
      <c r="H102" s="2">
        <f t="shared" si="8"/>
        <v>1.59150608E-5</v>
      </c>
      <c r="I102" s="2">
        <f t="shared" si="9"/>
        <v>1.59150608E-5</v>
      </c>
    </row>
    <row r="103" spans="1:9">
      <c r="A103" t="s">
        <v>5</v>
      </c>
      <c r="B103" s="2">
        <v>1.6343948399999999E-2</v>
      </c>
      <c r="C103" s="2">
        <v>100000000</v>
      </c>
      <c r="D103" s="4">
        <f>B103/100000000</f>
        <v>1.6343948399999999E-10</v>
      </c>
      <c r="E103" s="4">
        <f>C103/100000000</f>
        <v>1</v>
      </c>
      <c r="F103" s="2">
        <f t="shared" si="7"/>
        <v>10</v>
      </c>
      <c r="G103" s="2">
        <f t="shared" si="6"/>
        <v>8.1719742000000004E-9</v>
      </c>
      <c r="H103" s="2">
        <f t="shared" si="8"/>
        <v>8.1719742000000004E-9</v>
      </c>
      <c r="I103" s="2">
        <f t="shared" si="9"/>
        <v>8.1719742000000004E-9</v>
      </c>
    </row>
    <row r="104" spans="1:9">
      <c r="A104" t="s">
        <v>5</v>
      </c>
      <c r="B104" s="2">
        <v>18.349484400000001</v>
      </c>
      <c r="C104" s="2">
        <v>99999981.700000003</v>
      </c>
      <c r="D104" s="4">
        <f>B104/100000000</f>
        <v>1.8349484400000001E-7</v>
      </c>
      <c r="E104" s="4">
        <f>C104/100000000</f>
        <v>0.99999981700000007</v>
      </c>
      <c r="F104" s="2">
        <f t="shared" si="7"/>
        <v>9.9999981700000014</v>
      </c>
      <c r="G104" s="2">
        <f t="shared" si="6"/>
        <v>9.1747422000000002E-6</v>
      </c>
      <c r="H104" s="2">
        <f t="shared" si="8"/>
        <v>9.1747422000000002E-6</v>
      </c>
      <c r="I104" s="2">
        <f t="shared" si="9"/>
        <v>9.1747422000000002E-6</v>
      </c>
    </row>
    <row r="105" spans="1:9">
      <c r="A105" t="s">
        <v>4</v>
      </c>
      <c r="B105" s="2">
        <v>99975667.700000003</v>
      </c>
      <c r="C105" s="2">
        <v>24332.296999999999</v>
      </c>
      <c r="D105" s="4">
        <f>B105/100000000</f>
        <v>0.99975667700000004</v>
      </c>
      <c r="E105" s="4">
        <f>C105/100000000</f>
        <v>2.4332297E-4</v>
      </c>
      <c r="F105" s="2">
        <f t="shared" si="7"/>
        <v>2.4332297000000001E-3</v>
      </c>
      <c r="G105" s="2">
        <f t="shared" si="6"/>
        <v>49.987833850000001</v>
      </c>
      <c r="H105" s="2">
        <f t="shared" si="8"/>
        <v>2.4332297000000001E-3</v>
      </c>
      <c r="I105" s="2">
        <f t="shared" si="9"/>
        <v>2.4332297000000001E-3</v>
      </c>
    </row>
    <row r="106" spans="1:9">
      <c r="A106" t="s">
        <v>5</v>
      </c>
      <c r="B106" s="2">
        <v>3.73034936E-6</v>
      </c>
      <c r="C106" s="2">
        <v>100000000</v>
      </c>
      <c r="D106" s="4">
        <f>B106/100000000</f>
        <v>3.7303493599999998E-14</v>
      </c>
      <c r="E106" s="4">
        <f>C106/100000000</f>
        <v>1</v>
      </c>
      <c r="F106" s="2">
        <f t="shared" si="7"/>
        <v>10</v>
      </c>
      <c r="G106" s="2">
        <f t="shared" si="6"/>
        <v>1.8651746799999999E-12</v>
      </c>
      <c r="H106" s="2">
        <f t="shared" si="8"/>
        <v>1.8651746799999999E-12</v>
      </c>
      <c r="I106" s="2">
        <f t="shared" si="9"/>
        <v>1.8651746799999999E-12</v>
      </c>
    </row>
    <row r="107" spans="1:9">
      <c r="A107" t="s">
        <v>5</v>
      </c>
      <c r="B107" s="2">
        <v>99741.894199999995</v>
      </c>
      <c r="C107" s="2">
        <v>99900258.099999994</v>
      </c>
      <c r="D107" s="4">
        <f>B107/100000000</f>
        <v>9.9741894200000005E-4</v>
      </c>
      <c r="E107" s="4">
        <f>C107/100000000</f>
        <v>0.99900258099999995</v>
      </c>
      <c r="F107" s="2">
        <f t="shared" si="7"/>
        <v>9.9900258099999988</v>
      </c>
      <c r="G107" s="2">
        <f t="shared" si="6"/>
        <v>4.98709471E-2</v>
      </c>
      <c r="H107" s="2">
        <f t="shared" si="8"/>
        <v>4.98709471E-2</v>
      </c>
      <c r="I107" s="2">
        <f t="shared" si="9"/>
        <v>4.98709471E-2</v>
      </c>
    </row>
    <row r="108" spans="1:9">
      <c r="A108" t="s">
        <v>4</v>
      </c>
      <c r="B108" s="2">
        <v>77543462.099999994</v>
      </c>
      <c r="C108" s="2">
        <v>22456537.899999999</v>
      </c>
      <c r="D108" s="4">
        <f>B108/100000000</f>
        <v>0.77543462099999994</v>
      </c>
      <c r="E108" s="4">
        <f>C108/100000000</f>
        <v>0.22456537899999998</v>
      </c>
      <c r="F108" s="2">
        <f t="shared" si="7"/>
        <v>2.24565379</v>
      </c>
      <c r="G108" s="2">
        <f t="shared" si="6"/>
        <v>38.77173105</v>
      </c>
      <c r="H108" s="2">
        <f t="shared" si="8"/>
        <v>2.24565379</v>
      </c>
      <c r="I108" s="2">
        <f t="shared" si="9"/>
        <v>2.24565379</v>
      </c>
    </row>
    <row r="109" spans="1:9">
      <c r="A109" t="s">
        <v>5</v>
      </c>
      <c r="B109" s="2">
        <v>2.494005E-4</v>
      </c>
      <c r="C109" s="2">
        <v>100000000</v>
      </c>
      <c r="D109" s="4">
        <f>B109/100000000</f>
        <v>2.4940050000000001E-12</v>
      </c>
      <c r="E109" s="4">
        <f>C109/100000000</f>
        <v>1</v>
      </c>
      <c r="F109" s="2">
        <f t="shared" si="7"/>
        <v>10</v>
      </c>
      <c r="G109" s="2">
        <f t="shared" si="6"/>
        <v>1.2470025E-10</v>
      </c>
      <c r="H109" s="2">
        <f t="shared" si="8"/>
        <v>1.2470025E-10</v>
      </c>
      <c r="I109" s="2">
        <f t="shared" si="9"/>
        <v>1.2470025E-10</v>
      </c>
    </row>
    <row r="110" spans="1:9">
      <c r="A110" t="s">
        <v>5</v>
      </c>
      <c r="B110" s="2">
        <v>356.38397500000002</v>
      </c>
      <c r="C110" s="2">
        <v>99999643.599999994</v>
      </c>
      <c r="D110" s="4">
        <f>B110/100000000</f>
        <v>3.5638397500000001E-6</v>
      </c>
      <c r="E110" s="4">
        <f>C110/100000000</f>
        <v>0.99999643599999999</v>
      </c>
      <c r="F110" s="2">
        <f t="shared" si="7"/>
        <v>9.9999643599999999</v>
      </c>
      <c r="G110" s="2">
        <f t="shared" si="6"/>
        <v>1.781919875E-4</v>
      </c>
      <c r="H110" s="2">
        <f t="shared" si="8"/>
        <v>1.781919875E-4</v>
      </c>
      <c r="I110" s="2">
        <f t="shared" si="9"/>
        <v>1.781919875E-4</v>
      </c>
    </row>
    <row r="111" spans="1:9">
      <c r="A111" t="s">
        <v>5</v>
      </c>
      <c r="B111" s="2">
        <v>0.86232775399999995</v>
      </c>
      <c r="C111" s="2">
        <v>99999999.099999994</v>
      </c>
      <c r="D111" s="4">
        <f>B111/100000000</f>
        <v>8.623277539999999E-9</v>
      </c>
      <c r="E111" s="4">
        <f>C111/100000000</f>
        <v>0.99999999099999992</v>
      </c>
      <c r="F111" s="2">
        <f t="shared" si="7"/>
        <v>9.9999999099999997</v>
      </c>
      <c r="G111" s="2">
        <f t="shared" si="6"/>
        <v>4.3116387699999993E-7</v>
      </c>
      <c r="H111" s="2">
        <f t="shared" si="8"/>
        <v>4.3116387699999993E-7</v>
      </c>
      <c r="I111" s="2">
        <f t="shared" si="9"/>
        <v>4.3116387699999993E-7</v>
      </c>
    </row>
    <row r="112" spans="1:9">
      <c r="A112" t="s">
        <v>5</v>
      </c>
      <c r="B112" s="2">
        <v>1.5987211599999999E-6</v>
      </c>
      <c r="C112" s="2">
        <v>100000000</v>
      </c>
      <c r="D112" s="4">
        <f>B112/100000000</f>
        <v>1.59872116E-14</v>
      </c>
      <c r="E112" s="4">
        <f>C112/100000000</f>
        <v>1</v>
      </c>
      <c r="F112" s="2">
        <f t="shared" si="7"/>
        <v>10</v>
      </c>
      <c r="G112" s="2">
        <f t="shared" si="6"/>
        <v>7.9936058000000001E-13</v>
      </c>
      <c r="H112" s="2">
        <f t="shared" si="8"/>
        <v>7.9936058000000001E-13</v>
      </c>
      <c r="I112" s="2">
        <f t="shared" si="9"/>
        <v>7.9936058000000001E-13</v>
      </c>
    </row>
    <row r="113" spans="1:9">
      <c r="A113" t="s">
        <v>5</v>
      </c>
      <c r="B113" s="2">
        <v>7701534.6799999997</v>
      </c>
      <c r="C113" s="2">
        <v>92298465.299999997</v>
      </c>
      <c r="D113" s="4">
        <f>B113/100000000</f>
        <v>7.7015346799999995E-2</v>
      </c>
      <c r="E113" s="4">
        <f>C113/100000000</f>
        <v>0.92298465299999999</v>
      </c>
      <c r="F113" s="2">
        <f t="shared" si="7"/>
        <v>9.2298465299999997</v>
      </c>
      <c r="G113" s="2">
        <f t="shared" si="6"/>
        <v>3.85076734</v>
      </c>
      <c r="H113" s="2">
        <f t="shared" si="8"/>
        <v>3.85076734</v>
      </c>
      <c r="I113" s="2">
        <f t="shared" si="9"/>
        <v>3.85076734</v>
      </c>
    </row>
    <row r="114" spans="1:9">
      <c r="A114" t="s">
        <v>5</v>
      </c>
      <c r="B114" s="2">
        <v>2428.0457299999998</v>
      </c>
      <c r="C114" s="2">
        <v>99997572</v>
      </c>
      <c r="D114" s="4">
        <f>B114/100000000</f>
        <v>2.42804573E-5</v>
      </c>
      <c r="E114" s="4">
        <f>C114/100000000</f>
        <v>0.99997572000000001</v>
      </c>
      <c r="F114" s="2">
        <f t="shared" si="7"/>
        <v>9.9997571999999995</v>
      </c>
      <c r="G114" s="2">
        <f t="shared" si="6"/>
        <v>1.2140228649999999E-3</v>
      </c>
      <c r="H114" s="2">
        <f t="shared" si="8"/>
        <v>1.2140228649999999E-3</v>
      </c>
      <c r="I114" s="2">
        <f t="shared" si="9"/>
        <v>1.2140228649999999E-3</v>
      </c>
    </row>
    <row r="115" spans="1:9">
      <c r="A115" t="s">
        <v>5</v>
      </c>
      <c r="B115" s="2">
        <v>2.9976021699999999E-6</v>
      </c>
      <c r="C115" s="2">
        <v>100000000</v>
      </c>
      <c r="D115" s="4">
        <f>B115/100000000</f>
        <v>2.9976021700000002E-14</v>
      </c>
      <c r="E115" s="4">
        <f>C115/100000000</f>
        <v>1</v>
      </c>
      <c r="F115" s="2">
        <f t="shared" si="7"/>
        <v>10</v>
      </c>
      <c r="G115" s="2">
        <f t="shared" si="6"/>
        <v>1.4988010850000001E-12</v>
      </c>
      <c r="H115" s="2">
        <f t="shared" si="8"/>
        <v>1.4988010850000001E-12</v>
      </c>
      <c r="I115" s="2">
        <f t="shared" si="9"/>
        <v>1.4988010850000001E-12</v>
      </c>
    </row>
    <row r="116" spans="1:9">
      <c r="A116" t="s">
        <v>4</v>
      </c>
      <c r="B116" s="2">
        <v>28884162.899999999</v>
      </c>
      <c r="C116" s="2">
        <v>71115837.099999994</v>
      </c>
      <c r="D116" s="4">
        <f>B116/100000000</f>
        <v>0.28884162899999999</v>
      </c>
      <c r="E116" s="4">
        <f>C116/100000000</f>
        <v>0.7111583709999999</v>
      </c>
      <c r="F116" s="2">
        <f t="shared" si="7"/>
        <v>7.1115837099999988</v>
      </c>
      <c r="G116" s="2">
        <f t="shared" si="6"/>
        <v>14.44208145</v>
      </c>
      <c r="H116" s="2">
        <f t="shared" si="8"/>
        <v>7.1115837099999988</v>
      </c>
      <c r="I116" s="2">
        <f>G116</f>
        <v>14.44208145</v>
      </c>
    </row>
    <row r="117" spans="1:9">
      <c r="A117" t="s">
        <v>5</v>
      </c>
      <c r="B117" s="2">
        <v>0.15852699200000001</v>
      </c>
      <c r="C117" s="2">
        <v>99999999.799999997</v>
      </c>
      <c r="D117" s="4">
        <f>B117/100000000</f>
        <v>1.5852699200000001E-9</v>
      </c>
      <c r="E117" s="4">
        <f>C117/100000000</f>
        <v>0.99999999799999995</v>
      </c>
      <c r="F117" s="2">
        <f t="shared" si="7"/>
        <v>9.9999999800000001</v>
      </c>
      <c r="G117" s="2">
        <f t="shared" si="6"/>
        <v>7.9263495999999999E-8</v>
      </c>
      <c r="H117" s="2">
        <f t="shared" si="8"/>
        <v>7.9263495999999999E-8</v>
      </c>
      <c r="I117" s="2">
        <f>H117</f>
        <v>7.9263495999999999E-8</v>
      </c>
    </row>
    <row r="118" spans="1:9">
      <c r="A118" t="s">
        <v>5</v>
      </c>
      <c r="B118" s="2">
        <v>8.8380302200000003</v>
      </c>
      <c r="C118" s="2">
        <v>99999991.200000003</v>
      </c>
      <c r="D118" s="4">
        <f>B118/100000000</f>
        <v>8.8380302200000002E-8</v>
      </c>
      <c r="E118" s="4">
        <f>C118/100000000</f>
        <v>0.99999991200000005</v>
      </c>
      <c r="F118" s="2">
        <f t="shared" si="7"/>
        <v>9.99999912</v>
      </c>
      <c r="G118" s="2">
        <f t="shared" si="6"/>
        <v>4.4190151100000003E-6</v>
      </c>
      <c r="H118" s="2">
        <f t="shared" si="8"/>
        <v>4.4190151100000003E-6</v>
      </c>
      <c r="I118" s="2">
        <f t="shared" ref="I118:I156" si="10">H118</f>
        <v>4.4190151100000003E-6</v>
      </c>
    </row>
    <row r="119" spans="1:9">
      <c r="A119" t="s">
        <v>5</v>
      </c>
      <c r="B119" s="2">
        <v>211.27425600000001</v>
      </c>
      <c r="C119" s="2">
        <v>99999788.700000003</v>
      </c>
      <c r="D119" s="4">
        <f>B119/100000000</f>
        <v>2.1127425599999999E-6</v>
      </c>
      <c r="E119" s="4">
        <f>C119/100000000</f>
        <v>0.99999788700000003</v>
      </c>
      <c r="F119" s="2">
        <f t="shared" si="7"/>
        <v>9.9999788699999996</v>
      </c>
      <c r="G119" s="2">
        <f t="shared" si="6"/>
        <v>1.05637128E-4</v>
      </c>
      <c r="H119" s="2">
        <f t="shared" si="8"/>
        <v>1.05637128E-4</v>
      </c>
      <c r="I119" s="2">
        <f t="shared" si="10"/>
        <v>1.05637128E-4</v>
      </c>
    </row>
    <row r="120" spans="1:9">
      <c r="A120" t="s">
        <v>4</v>
      </c>
      <c r="B120" s="2">
        <v>96945513</v>
      </c>
      <c r="C120" s="2">
        <v>3054486.99</v>
      </c>
      <c r="D120" s="4">
        <f>B120/100000000</f>
        <v>0.96945513000000005</v>
      </c>
      <c r="E120" s="4">
        <f>C120/100000000</f>
        <v>3.0544869900000004E-2</v>
      </c>
      <c r="F120" s="2">
        <f t="shared" si="7"/>
        <v>0.30544869900000005</v>
      </c>
      <c r="G120" s="2">
        <f t="shared" si="6"/>
        <v>48.472756500000003</v>
      </c>
      <c r="H120" s="2">
        <f t="shared" si="8"/>
        <v>0.30544869900000005</v>
      </c>
      <c r="I120" s="2">
        <f t="shared" si="10"/>
        <v>0.30544869900000005</v>
      </c>
    </row>
    <row r="121" spans="1:9">
      <c r="A121" t="s">
        <v>5</v>
      </c>
      <c r="B121" s="2">
        <v>82.440932000000004</v>
      </c>
      <c r="C121" s="2">
        <v>99999917.599999994</v>
      </c>
      <c r="D121" s="4">
        <f>B121/100000000</f>
        <v>8.2440932000000003E-7</v>
      </c>
      <c r="E121" s="4">
        <f>C121/100000000</f>
        <v>0.99999917599999999</v>
      </c>
      <c r="F121" s="2">
        <f t="shared" si="7"/>
        <v>9.9999917600000003</v>
      </c>
      <c r="G121" s="2">
        <f t="shared" si="6"/>
        <v>4.1220466000000003E-5</v>
      </c>
      <c r="H121" s="2">
        <f t="shared" si="8"/>
        <v>4.1220466000000003E-5</v>
      </c>
      <c r="I121" s="2">
        <f t="shared" si="10"/>
        <v>4.1220466000000003E-5</v>
      </c>
    </row>
    <row r="122" spans="1:9">
      <c r="A122" t="s">
        <v>5</v>
      </c>
      <c r="B122" s="2">
        <v>7.9112938399999999E-3</v>
      </c>
      <c r="C122" s="2">
        <v>100000000</v>
      </c>
      <c r="D122" s="4">
        <f>B122/100000000</f>
        <v>7.9112938400000002E-11</v>
      </c>
      <c r="E122" s="4">
        <f>C122/100000000</f>
        <v>1</v>
      </c>
      <c r="F122" s="2">
        <f t="shared" si="7"/>
        <v>10</v>
      </c>
      <c r="G122" s="2">
        <f t="shared" si="6"/>
        <v>3.9556469200000004E-9</v>
      </c>
      <c r="H122" s="2">
        <f t="shared" si="8"/>
        <v>3.9556469200000004E-9</v>
      </c>
      <c r="I122" s="2">
        <f t="shared" si="10"/>
        <v>3.9556469200000004E-9</v>
      </c>
    </row>
    <row r="123" spans="1:9">
      <c r="A123" t="s">
        <v>5</v>
      </c>
      <c r="B123" s="2">
        <v>0.38296354999999999</v>
      </c>
      <c r="C123" s="2">
        <v>99999999.599999994</v>
      </c>
      <c r="D123" s="4">
        <f>B123/100000000</f>
        <v>3.8296354999999998E-9</v>
      </c>
      <c r="E123" s="4">
        <f>C123/100000000</f>
        <v>0.99999999599999989</v>
      </c>
      <c r="F123" s="2">
        <f t="shared" si="7"/>
        <v>9.9999999599999985</v>
      </c>
      <c r="G123" s="2">
        <f t="shared" si="6"/>
        <v>1.91481775E-7</v>
      </c>
      <c r="H123" s="2">
        <f t="shared" si="8"/>
        <v>1.91481775E-7</v>
      </c>
      <c r="I123" s="2">
        <f t="shared" si="10"/>
        <v>1.91481775E-7</v>
      </c>
    </row>
    <row r="124" spans="1:9">
      <c r="A124" t="s">
        <v>5</v>
      </c>
      <c r="B124" s="2">
        <v>440.78317299999998</v>
      </c>
      <c r="C124" s="2">
        <v>99999559.200000003</v>
      </c>
      <c r="D124" s="4">
        <f>B124/100000000</f>
        <v>4.4078317300000001E-6</v>
      </c>
      <c r="E124" s="4">
        <f>C124/100000000</f>
        <v>0.99999559199999999</v>
      </c>
      <c r="F124" s="2">
        <f t="shared" si="7"/>
        <v>9.9999559199999997</v>
      </c>
      <c r="G124" s="2">
        <f t="shared" si="6"/>
        <v>2.203915865E-4</v>
      </c>
      <c r="H124" s="2">
        <f t="shared" si="8"/>
        <v>2.203915865E-4</v>
      </c>
      <c r="I124" s="2">
        <f t="shared" si="10"/>
        <v>2.203915865E-4</v>
      </c>
    </row>
    <row r="125" spans="1:9">
      <c r="A125" t="s">
        <v>5</v>
      </c>
      <c r="B125" s="2">
        <v>3565.4675999999999</v>
      </c>
      <c r="C125" s="2">
        <v>99996434.5</v>
      </c>
      <c r="D125" s="4">
        <f>B125/100000000</f>
        <v>3.5654675999999997E-5</v>
      </c>
      <c r="E125" s="4">
        <f>C125/100000000</f>
        <v>0.99996434499999998</v>
      </c>
      <c r="F125" s="2">
        <f t="shared" si="7"/>
        <v>9.9996434500000007</v>
      </c>
      <c r="G125" s="2">
        <f t="shared" si="6"/>
        <v>1.7827337999999999E-3</v>
      </c>
      <c r="H125" s="2">
        <f t="shared" si="8"/>
        <v>1.7827337999999999E-3</v>
      </c>
      <c r="I125" s="2">
        <f t="shared" si="10"/>
        <v>1.7827337999999999E-3</v>
      </c>
    </row>
    <row r="126" spans="1:9">
      <c r="A126" t="s">
        <v>4</v>
      </c>
      <c r="B126" s="2">
        <v>95380882.700000003</v>
      </c>
      <c r="C126" s="2">
        <v>4619117.28</v>
      </c>
      <c r="D126" s="4">
        <f>B126/100000000</f>
        <v>0.95380882700000003</v>
      </c>
      <c r="E126" s="4">
        <f>C126/100000000</f>
        <v>4.6191172799999999E-2</v>
      </c>
      <c r="F126" s="2">
        <f t="shared" si="7"/>
        <v>0.46191172800000002</v>
      </c>
      <c r="G126" s="2">
        <f t="shared" si="6"/>
        <v>47.69044135</v>
      </c>
      <c r="H126" s="2">
        <f t="shared" si="8"/>
        <v>0.46191172800000002</v>
      </c>
      <c r="I126" s="2">
        <f t="shared" si="10"/>
        <v>0.46191172800000002</v>
      </c>
    </row>
    <row r="127" spans="1:9">
      <c r="A127" t="s">
        <v>5</v>
      </c>
      <c r="B127" s="2">
        <v>2787.6079399999999</v>
      </c>
      <c r="C127" s="2">
        <v>99997212.400000006</v>
      </c>
      <c r="D127" s="4">
        <f>B127/100000000</f>
        <v>2.7876079399999998E-5</v>
      </c>
      <c r="E127" s="4">
        <f>C127/100000000</f>
        <v>0.99997212400000002</v>
      </c>
      <c r="F127" s="2">
        <f t="shared" si="7"/>
        <v>9.9997212399999995</v>
      </c>
      <c r="G127" s="2">
        <f t="shared" si="6"/>
        <v>1.3938039699999999E-3</v>
      </c>
      <c r="H127" s="2">
        <f t="shared" si="8"/>
        <v>1.3938039699999999E-3</v>
      </c>
      <c r="I127" s="2">
        <f t="shared" si="10"/>
        <v>1.3938039699999999E-3</v>
      </c>
    </row>
    <row r="128" spans="1:9">
      <c r="A128" t="s">
        <v>5</v>
      </c>
      <c r="B128" s="2">
        <v>22987.6031</v>
      </c>
      <c r="C128" s="2">
        <v>99977012.400000006</v>
      </c>
      <c r="D128" s="4">
        <f>B128/100000000</f>
        <v>2.2987603099999999E-4</v>
      </c>
      <c r="E128" s="4">
        <f>C128/100000000</f>
        <v>0.99977012400000009</v>
      </c>
      <c r="F128" s="2">
        <f t="shared" si="7"/>
        <v>9.9977012400000014</v>
      </c>
      <c r="G128" s="2">
        <f t="shared" si="6"/>
        <v>1.149380155E-2</v>
      </c>
      <c r="H128" s="2">
        <f t="shared" si="8"/>
        <v>1.149380155E-2</v>
      </c>
      <c r="I128" s="2">
        <f t="shared" si="10"/>
        <v>1.149380155E-2</v>
      </c>
    </row>
    <row r="129" spans="1:9">
      <c r="A129" t="s">
        <v>4</v>
      </c>
      <c r="B129" s="2">
        <v>96893111.5</v>
      </c>
      <c r="C129" s="2">
        <v>3106888.52</v>
      </c>
      <c r="D129" s="4">
        <f>B129/100000000</f>
        <v>0.96893111499999995</v>
      </c>
      <c r="E129" s="4">
        <f>C129/100000000</f>
        <v>3.10688852E-2</v>
      </c>
      <c r="F129" s="2">
        <f t="shared" si="7"/>
        <v>0.31068885200000002</v>
      </c>
      <c r="G129" s="2">
        <f t="shared" si="6"/>
        <v>48.446555749999995</v>
      </c>
      <c r="H129" s="2">
        <f t="shared" si="8"/>
        <v>0.31068885200000002</v>
      </c>
      <c r="I129" s="2">
        <f t="shared" si="10"/>
        <v>0.31068885200000002</v>
      </c>
    </row>
    <row r="130" spans="1:9">
      <c r="A130" t="s">
        <v>4</v>
      </c>
      <c r="B130" s="2">
        <v>100000000</v>
      </c>
      <c r="C130" s="2">
        <v>2.1239928100000001E-5</v>
      </c>
      <c r="D130" s="4">
        <f>B130/100000000</f>
        <v>1</v>
      </c>
      <c r="E130" s="4">
        <f>C130/100000000</f>
        <v>2.1239928100000001E-13</v>
      </c>
      <c r="F130" s="2">
        <f t="shared" si="7"/>
        <v>2.1239928100000002E-12</v>
      </c>
      <c r="G130" s="2">
        <f t="shared" si="6"/>
        <v>50</v>
      </c>
      <c r="H130" s="2">
        <f t="shared" si="8"/>
        <v>2.1239928100000002E-12</v>
      </c>
      <c r="I130" s="2">
        <f t="shared" si="10"/>
        <v>2.1239928100000002E-12</v>
      </c>
    </row>
    <row r="131" spans="1:9">
      <c r="A131" t="s">
        <v>5</v>
      </c>
      <c r="B131" s="2">
        <v>1.16462395E-4</v>
      </c>
      <c r="C131" s="2">
        <v>100000000</v>
      </c>
      <c r="D131" s="4">
        <f>B131/100000000</f>
        <v>1.16462395E-12</v>
      </c>
      <c r="E131" s="4">
        <f>C131/100000000</f>
        <v>1</v>
      </c>
      <c r="F131" s="2">
        <f t="shared" si="7"/>
        <v>10</v>
      </c>
      <c r="G131" s="2">
        <f t="shared" ref="G131:G194" si="11">50*D131</f>
        <v>5.8231197499999999E-11</v>
      </c>
      <c r="H131" s="2">
        <f t="shared" si="8"/>
        <v>5.8231197499999999E-11</v>
      </c>
      <c r="I131" s="2">
        <f t="shared" si="10"/>
        <v>5.8231197499999999E-11</v>
      </c>
    </row>
    <row r="132" spans="1:9">
      <c r="A132" t="s">
        <v>4</v>
      </c>
      <c r="B132" s="2">
        <v>100000000</v>
      </c>
      <c r="C132" s="2">
        <v>1.2486649E-4</v>
      </c>
      <c r="D132" s="4">
        <f>B132/100000000</f>
        <v>1</v>
      </c>
      <c r="E132" s="4">
        <f>C132/100000000</f>
        <v>1.2486649000000001E-12</v>
      </c>
      <c r="F132" s="2">
        <f t="shared" ref="F132:F195" si="12">10*E132</f>
        <v>1.2486649000000001E-11</v>
      </c>
      <c r="G132" s="2">
        <f t="shared" si="11"/>
        <v>50</v>
      </c>
      <c r="H132" s="2">
        <f t="shared" ref="H132:H195" si="13">MIN(F132:G132)</f>
        <v>1.2486649000000001E-11</v>
      </c>
      <c r="I132" s="2">
        <f t="shared" si="10"/>
        <v>1.2486649000000001E-11</v>
      </c>
    </row>
    <row r="133" spans="1:9">
      <c r="A133" t="s">
        <v>4</v>
      </c>
      <c r="B133" s="2">
        <v>100000000</v>
      </c>
      <c r="C133" s="2">
        <v>3.7413324699999998E-3</v>
      </c>
      <c r="D133" s="4">
        <f>B133/100000000</f>
        <v>1</v>
      </c>
      <c r="E133" s="4">
        <f>C133/100000000</f>
        <v>3.74133247E-11</v>
      </c>
      <c r="F133" s="2">
        <f t="shared" si="12"/>
        <v>3.74133247E-10</v>
      </c>
      <c r="G133" s="2">
        <f t="shared" si="11"/>
        <v>50</v>
      </c>
      <c r="H133" s="2">
        <f t="shared" si="13"/>
        <v>3.74133247E-10</v>
      </c>
      <c r="I133" s="2">
        <f t="shared" si="10"/>
        <v>3.74133247E-10</v>
      </c>
    </row>
    <row r="134" spans="1:9">
      <c r="A134" t="s">
        <v>5</v>
      </c>
      <c r="B134" s="2">
        <v>19483.019499999999</v>
      </c>
      <c r="C134" s="2">
        <v>99980517</v>
      </c>
      <c r="D134" s="4">
        <f>B134/100000000</f>
        <v>1.9483019499999998E-4</v>
      </c>
      <c r="E134" s="4">
        <f>C134/100000000</f>
        <v>0.99980517000000002</v>
      </c>
      <c r="F134" s="2">
        <f t="shared" si="12"/>
        <v>9.9980516999999995</v>
      </c>
      <c r="G134" s="2">
        <f t="shared" si="11"/>
        <v>9.7415097499999985E-3</v>
      </c>
      <c r="H134" s="2">
        <f t="shared" si="13"/>
        <v>9.7415097499999985E-3</v>
      </c>
      <c r="I134" s="2">
        <f t="shared" si="10"/>
        <v>9.7415097499999985E-3</v>
      </c>
    </row>
    <row r="135" spans="1:9">
      <c r="A135" t="s">
        <v>5</v>
      </c>
      <c r="B135" s="2">
        <v>52586.363799999999</v>
      </c>
      <c r="C135" s="2">
        <v>99947413.599999994</v>
      </c>
      <c r="D135" s="4">
        <f>B135/100000000</f>
        <v>5.2586363799999995E-4</v>
      </c>
      <c r="E135" s="4">
        <f>C135/100000000</f>
        <v>0.9994741359999999</v>
      </c>
      <c r="F135" s="2">
        <f t="shared" si="12"/>
        <v>9.994741359999999</v>
      </c>
      <c r="G135" s="2">
        <f t="shared" si="11"/>
        <v>2.6293181899999997E-2</v>
      </c>
      <c r="H135" s="2">
        <f t="shared" si="13"/>
        <v>2.6293181899999997E-2</v>
      </c>
      <c r="I135" s="2">
        <f t="shared" si="10"/>
        <v>2.6293181899999997E-2</v>
      </c>
    </row>
    <row r="136" spans="1:9">
      <c r="A136" t="s">
        <v>4</v>
      </c>
      <c r="B136" s="2">
        <v>100000000</v>
      </c>
      <c r="C136" s="2">
        <v>4.0599167299999999E-4</v>
      </c>
      <c r="D136" s="4">
        <f>B136/100000000</f>
        <v>1</v>
      </c>
      <c r="E136" s="4">
        <f>C136/100000000</f>
        <v>4.0599167300000003E-12</v>
      </c>
      <c r="F136" s="2">
        <f t="shared" si="12"/>
        <v>4.0599167300000001E-11</v>
      </c>
      <c r="G136" s="2">
        <f t="shared" si="11"/>
        <v>50</v>
      </c>
      <c r="H136" s="2">
        <f t="shared" si="13"/>
        <v>4.0599167300000001E-11</v>
      </c>
      <c r="I136" s="2">
        <f t="shared" si="10"/>
        <v>4.0599167300000001E-11</v>
      </c>
    </row>
    <row r="137" spans="1:9">
      <c r="A137" t="s">
        <v>4</v>
      </c>
      <c r="B137" s="2">
        <v>100000000</v>
      </c>
      <c r="C137" s="2">
        <v>5.6220179100000002E-5</v>
      </c>
      <c r="D137" s="4">
        <f>B137/100000000</f>
        <v>1</v>
      </c>
      <c r="E137" s="4">
        <f>C137/100000000</f>
        <v>5.6220179099999998E-13</v>
      </c>
      <c r="F137" s="2">
        <f t="shared" si="12"/>
        <v>5.6220179099999996E-12</v>
      </c>
      <c r="G137" s="2">
        <f t="shared" si="11"/>
        <v>50</v>
      </c>
      <c r="H137" s="2">
        <f t="shared" si="13"/>
        <v>5.6220179099999996E-12</v>
      </c>
      <c r="I137" s="2">
        <f t="shared" si="10"/>
        <v>5.6220179099999996E-12</v>
      </c>
    </row>
    <row r="138" spans="1:9">
      <c r="A138" t="s">
        <v>4</v>
      </c>
      <c r="B138" s="2">
        <v>100000000</v>
      </c>
      <c r="C138" s="2">
        <v>1.22749105E-4</v>
      </c>
      <c r="D138" s="4">
        <f>B138/100000000</f>
        <v>1</v>
      </c>
      <c r="E138" s="4">
        <f>C138/100000000</f>
        <v>1.2274910500000001E-12</v>
      </c>
      <c r="F138" s="2">
        <f t="shared" si="12"/>
        <v>1.2274910500000001E-11</v>
      </c>
      <c r="G138" s="2">
        <f t="shared" si="11"/>
        <v>50</v>
      </c>
      <c r="H138" s="2">
        <f t="shared" si="13"/>
        <v>1.2274910500000001E-11</v>
      </c>
      <c r="I138" s="2">
        <f t="shared" si="10"/>
        <v>1.2274910500000001E-11</v>
      </c>
    </row>
    <row r="139" spans="1:9">
      <c r="A139" t="s">
        <v>4</v>
      </c>
      <c r="B139" s="2">
        <v>100000000</v>
      </c>
      <c r="C139" s="2">
        <v>1.79046768E-4</v>
      </c>
      <c r="D139" s="4">
        <f>B139/100000000</f>
        <v>1</v>
      </c>
      <c r="E139" s="4">
        <f>C139/100000000</f>
        <v>1.7904676800000001E-12</v>
      </c>
      <c r="F139" s="2">
        <f t="shared" si="12"/>
        <v>1.7904676799999999E-11</v>
      </c>
      <c r="G139" s="2">
        <f t="shared" si="11"/>
        <v>50</v>
      </c>
      <c r="H139" s="2">
        <f t="shared" si="13"/>
        <v>1.7904676799999999E-11</v>
      </c>
      <c r="I139" s="2">
        <f t="shared" si="10"/>
        <v>1.7904676799999999E-11</v>
      </c>
    </row>
    <row r="140" spans="1:9">
      <c r="A140" t="s">
        <v>5</v>
      </c>
      <c r="B140" s="2">
        <v>3904.8472900000002</v>
      </c>
      <c r="C140" s="2">
        <v>99996095.200000003</v>
      </c>
      <c r="D140" s="4">
        <f>B140/100000000</f>
        <v>3.9048472899999998E-5</v>
      </c>
      <c r="E140" s="4">
        <f>C140/100000000</f>
        <v>0.99996095200000001</v>
      </c>
      <c r="F140" s="2">
        <f t="shared" si="12"/>
        <v>9.9996095199999999</v>
      </c>
      <c r="G140" s="2">
        <f t="shared" si="11"/>
        <v>1.952423645E-3</v>
      </c>
      <c r="H140" s="2">
        <f t="shared" si="13"/>
        <v>1.952423645E-3</v>
      </c>
      <c r="I140" s="2">
        <f t="shared" si="10"/>
        <v>1.952423645E-3</v>
      </c>
    </row>
    <row r="141" spans="1:9">
      <c r="A141" t="s">
        <v>5</v>
      </c>
      <c r="B141" s="2">
        <v>1.1079599099999999</v>
      </c>
      <c r="C141" s="2">
        <v>99999998.900000006</v>
      </c>
      <c r="D141" s="4">
        <f>B141/100000000</f>
        <v>1.1079599099999999E-8</v>
      </c>
      <c r="E141" s="4">
        <f>C141/100000000</f>
        <v>0.99999998900000009</v>
      </c>
      <c r="F141" s="2">
        <f t="shared" si="12"/>
        <v>9.9999998900000016</v>
      </c>
      <c r="G141" s="2">
        <f t="shared" si="11"/>
        <v>5.5397995499999993E-7</v>
      </c>
      <c r="H141" s="2">
        <f t="shared" si="13"/>
        <v>5.5397995499999993E-7</v>
      </c>
      <c r="I141" s="2">
        <f t="shared" si="10"/>
        <v>5.5397995499999993E-7</v>
      </c>
    </row>
    <row r="142" spans="1:9">
      <c r="A142" t="s">
        <v>4</v>
      </c>
      <c r="B142" s="2">
        <v>100000000</v>
      </c>
      <c r="C142" s="2">
        <v>1.3527682200000001E-3</v>
      </c>
      <c r="D142" s="4">
        <f>B142/100000000</f>
        <v>1</v>
      </c>
      <c r="E142" s="4">
        <f>C142/100000000</f>
        <v>1.35276822E-11</v>
      </c>
      <c r="F142" s="2">
        <f t="shared" si="12"/>
        <v>1.3527682200000001E-10</v>
      </c>
      <c r="G142" s="2">
        <f t="shared" si="11"/>
        <v>50</v>
      </c>
      <c r="H142" s="2">
        <f t="shared" si="13"/>
        <v>1.3527682200000001E-10</v>
      </c>
      <c r="I142" s="2">
        <f t="shared" si="10"/>
        <v>1.3527682200000001E-10</v>
      </c>
    </row>
    <row r="143" spans="1:9">
      <c r="A143" t="s">
        <v>4</v>
      </c>
      <c r="B143" s="2">
        <v>61142476.200000003</v>
      </c>
      <c r="C143" s="2">
        <v>38857523.799999997</v>
      </c>
      <c r="D143" s="4">
        <f>B143/100000000</f>
        <v>0.61142476200000007</v>
      </c>
      <c r="E143" s="4">
        <f>C143/100000000</f>
        <v>0.38857523799999999</v>
      </c>
      <c r="F143" s="2">
        <f t="shared" si="12"/>
        <v>3.88575238</v>
      </c>
      <c r="G143" s="2">
        <f t="shared" si="11"/>
        <v>30.571238100000002</v>
      </c>
      <c r="H143" s="2">
        <f t="shared" si="13"/>
        <v>3.88575238</v>
      </c>
      <c r="I143" s="2">
        <f t="shared" si="10"/>
        <v>3.88575238</v>
      </c>
    </row>
    <row r="144" spans="1:9">
      <c r="A144" t="s">
        <v>5</v>
      </c>
      <c r="B144" s="2">
        <v>739627.96600000001</v>
      </c>
      <c r="C144" s="2">
        <v>99260372</v>
      </c>
      <c r="D144" s="4">
        <f>B144/100000000</f>
        <v>7.3962796600000004E-3</v>
      </c>
      <c r="E144" s="4">
        <f>C144/100000000</f>
        <v>0.99260371999999997</v>
      </c>
      <c r="F144" s="2">
        <f t="shared" si="12"/>
        <v>9.9260371999999997</v>
      </c>
      <c r="G144" s="2">
        <f t="shared" si="11"/>
        <v>0.36981398300000001</v>
      </c>
      <c r="H144" s="2">
        <f t="shared" si="13"/>
        <v>0.36981398300000001</v>
      </c>
      <c r="I144" s="2">
        <f t="shared" si="10"/>
        <v>0.36981398300000001</v>
      </c>
    </row>
    <row r="145" spans="1:9">
      <c r="A145" t="s">
        <v>5</v>
      </c>
      <c r="B145" s="2">
        <v>15.4580404</v>
      </c>
      <c r="C145" s="2">
        <v>99999984.5</v>
      </c>
      <c r="D145" s="4">
        <f>B145/100000000</f>
        <v>1.5458040400000001E-7</v>
      </c>
      <c r="E145" s="4">
        <f>C145/100000000</f>
        <v>0.99999984500000005</v>
      </c>
      <c r="F145" s="2">
        <f t="shared" si="12"/>
        <v>9.9999984499999997</v>
      </c>
      <c r="G145" s="2">
        <f t="shared" si="11"/>
        <v>7.7290201999999996E-6</v>
      </c>
      <c r="H145" s="2">
        <f t="shared" si="13"/>
        <v>7.7290201999999996E-6</v>
      </c>
      <c r="I145" s="2">
        <f t="shared" si="10"/>
        <v>7.7290201999999996E-6</v>
      </c>
    </row>
    <row r="146" spans="1:9">
      <c r="A146" t="s">
        <v>4</v>
      </c>
      <c r="B146" s="2">
        <v>100000000</v>
      </c>
      <c r="C146" s="2">
        <v>4.0427309400000003E-5</v>
      </c>
      <c r="D146" s="4">
        <f>B146/100000000</f>
        <v>1</v>
      </c>
      <c r="E146" s="4">
        <f>C146/100000000</f>
        <v>4.0427309400000001E-13</v>
      </c>
      <c r="F146" s="2">
        <f t="shared" si="12"/>
        <v>4.0427309399999997E-12</v>
      </c>
      <c r="G146" s="2">
        <f t="shared" si="11"/>
        <v>50</v>
      </c>
      <c r="H146" s="2">
        <f t="shared" si="13"/>
        <v>4.0427309399999997E-12</v>
      </c>
      <c r="I146" s="2">
        <f t="shared" si="10"/>
        <v>4.0427309399999997E-12</v>
      </c>
    </row>
    <row r="147" spans="1:9">
      <c r="A147" t="s">
        <v>5</v>
      </c>
      <c r="B147" s="2">
        <v>10417.7606</v>
      </c>
      <c r="C147" s="2">
        <v>99989582.200000003</v>
      </c>
      <c r="D147" s="4">
        <f>B147/100000000</f>
        <v>1.0417760599999999E-4</v>
      </c>
      <c r="E147" s="4">
        <f>C147/100000000</f>
        <v>0.99989582200000005</v>
      </c>
      <c r="F147" s="2">
        <f t="shared" si="12"/>
        <v>9.9989582200000005</v>
      </c>
      <c r="G147" s="2">
        <f t="shared" si="11"/>
        <v>5.2088802999999996E-3</v>
      </c>
      <c r="H147" s="2">
        <f t="shared" si="13"/>
        <v>5.2088802999999996E-3</v>
      </c>
      <c r="I147" s="2">
        <f t="shared" si="10"/>
        <v>5.2088802999999996E-3</v>
      </c>
    </row>
    <row r="148" spans="1:9">
      <c r="A148" t="s">
        <v>4</v>
      </c>
      <c r="B148" s="2">
        <v>100000000</v>
      </c>
      <c r="C148" s="2">
        <v>1.75551701E-3</v>
      </c>
      <c r="D148" s="4">
        <f>B148/100000000</f>
        <v>1</v>
      </c>
      <c r="E148" s="4">
        <f>C148/100000000</f>
        <v>1.7555170099999999E-11</v>
      </c>
      <c r="F148" s="2">
        <f t="shared" si="12"/>
        <v>1.75551701E-10</v>
      </c>
      <c r="G148" s="2">
        <f t="shared" si="11"/>
        <v>50</v>
      </c>
      <c r="H148" s="2">
        <f t="shared" si="13"/>
        <v>1.75551701E-10</v>
      </c>
      <c r="I148" s="2">
        <f t="shared" si="10"/>
        <v>1.75551701E-10</v>
      </c>
    </row>
    <row r="149" spans="1:9">
      <c r="A149" t="s">
        <v>5</v>
      </c>
      <c r="B149" s="2">
        <v>18525.4198</v>
      </c>
      <c r="C149" s="2">
        <v>99981474.599999994</v>
      </c>
      <c r="D149" s="4">
        <f>B149/100000000</f>
        <v>1.8525419800000001E-4</v>
      </c>
      <c r="E149" s="4">
        <f>C149/100000000</f>
        <v>0.99981474599999998</v>
      </c>
      <c r="F149" s="2">
        <f t="shared" si="12"/>
        <v>9.9981474600000002</v>
      </c>
      <c r="G149" s="2">
        <f t="shared" si="11"/>
        <v>9.2627099000000008E-3</v>
      </c>
      <c r="H149" s="2">
        <f t="shared" si="13"/>
        <v>9.2627099000000008E-3</v>
      </c>
      <c r="I149" s="2">
        <f t="shared" si="10"/>
        <v>9.2627099000000008E-3</v>
      </c>
    </row>
    <row r="150" spans="1:9">
      <c r="A150" t="s">
        <v>4</v>
      </c>
      <c r="B150" s="2">
        <v>100000000</v>
      </c>
      <c r="C150" s="2">
        <v>1.6363913500000001E-4</v>
      </c>
      <c r="D150" s="4">
        <f>B150/100000000</f>
        <v>1</v>
      </c>
      <c r="E150" s="4">
        <f>C150/100000000</f>
        <v>1.63639135E-12</v>
      </c>
      <c r="F150" s="2">
        <f t="shared" si="12"/>
        <v>1.6363913499999999E-11</v>
      </c>
      <c r="G150" s="2">
        <f t="shared" si="11"/>
        <v>50</v>
      </c>
      <c r="H150" s="2">
        <f t="shared" si="13"/>
        <v>1.6363913499999999E-11</v>
      </c>
      <c r="I150" s="2">
        <f t="shared" si="10"/>
        <v>1.6363913499999999E-11</v>
      </c>
    </row>
    <row r="151" spans="1:9">
      <c r="A151" t="s">
        <v>5</v>
      </c>
      <c r="B151" s="2">
        <v>822720.09199999995</v>
      </c>
      <c r="C151" s="2">
        <v>99177279.900000006</v>
      </c>
      <c r="D151" s="4">
        <f>B151/100000000</f>
        <v>8.2272009200000003E-3</v>
      </c>
      <c r="E151" s="4">
        <f>C151/100000000</f>
        <v>0.99177279900000004</v>
      </c>
      <c r="F151" s="2">
        <f t="shared" si="12"/>
        <v>9.9177279899999995</v>
      </c>
      <c r="G151" s="2">
        <f t="shared" si="11"/>
        <v>0.41136004600000003</v>
      </c>
      <c r="H151" s="2">
        <f t="shared" si="13"/>
        <v>0.41136004600000003</v>
      </c>
      <c r="I151" s="2">
        <f t="shared" si="10"/>
        <v>0.41136004600000003</v>
      </c>
    </row>
    <row r="152" spans="1:9">
      <c r="A152" t="s">
        <v>4</v>
      </c>
      <c r="B152" s="2">
        <v>100000000</v>
      </c>
      <c r="C152" s="2">
        <v>1.97663094E-4</v>
      </c>
      <c r="D152" s="4">
        <f>B152/100000000</f>
        <v>1</v>
      </c>
      <c r="E152" s="4">
        <f>C152/100000000</f>
        <v>1.9766309399999999E-12</v>
      </c>
      <c r="F152" s="2">
        <f t="shared" si="12"/>
        <v>1.9766309399999999E-11</v>
      </c>
      <c r="G152" s="2">
        <f t="shared" si="11"/>
        <v>50</v>
      </c>
      <c r="H152" s="2">
        <f t="shared" si="13"/>
        <v>1.9766309399999999E-11</v>
      </c>
      <c r="I152" s="2">
        <f t="shared" si="10"/>
        <v>1.9766309399999999E-11</v>
      </c>
    </row>
    <row r="153" spans="1:9">
      <c r="A153" t="s">
        <v>5</v>
      </c>
      <c r="B153" s="2">
        <v>13.280818500000001</v>
      </c>
      <c r="C153" s="2">
        <v>99999986.700000003</v>
      </c>
      <c r="D153" s="4">
        <f>B153/100000000</f>
        <v>1.3280818500000002E-7</v>
      </c>
      <c r="E153" s="4">
        <f>C153/100000000</f>
        <v>0.99999986699999999</v>
      </c>
      <c r="F153" s="2">
        <f t="shared" si="12"/>
        <v>9.9999986700000001</v>
      </c>
      <c r="G153" s="2">
        <f t="shared" si="11"/>
        <v>6.6404092500000011E-6</v>
      </c>
      <c r="H153" s="2">
        <f t="shared" si="13"/>
        <v>6.6404092500000011E-6</v>
      </c>
      <c r="I153" s="2">
        <f t="shared" si="10"/>
        <v>6.6404092500000011E-6</v>
      </c>
    </row>
    <row r="154" spans="1:9">
      <c r="A154" t="s">
        <v>5</v>
      </c>
      <c r="B154" s="2">
        <v>1635221.75</v>
      </c>
      <c r="C154" s="2">
        <v>98364778.200000003</v>
      </c>
      <c r="D154" s="4">
        <f>B154/100000000</f>
        <v>1.6352217499999998E-2</v>
      </c>
      <c r="E154" s="4">
        <f>C154/100000000</f>
        <v>0.98364778200000003</v>
      </c>
      <c r="F154" s="2">
        <f t="shared" si="12"/>
        <v>9.8364778200000007</v>
      </c>
      <c r="G154" s="2">
        <f t="shared" si="11"/>
        <v>0.81761087499999996</v>
      </c>
      <c r="H154" s="2">
        <f t="shared" si="13"/>
        <v>0.81761087499999996</v>
      </c>
      <c r="I154" s="2">
        <f t="shared" si="10"/>
        <v>0.81761087499999996</v>
      </c>
    </row>
    <row r="155" spans="1:9">
      <c r="A155" t="s">
        <v>4</v>
      </c>
      <c r="B155" s="2">
        <v>100000000</v>
      </c>
      <c r="C155" s="2">
        <v>6.8185249500000003E-7</v>
      </c>
      <c r="D155" s="4">
        <f>B155/100000000</f>
        <v>1</v>
      </c>
      <c r="E155" s="4">
        <f>C155/100000000</f>
        <v>6.8185249500000001E-15</v>
      </c>
      <c r="F155" s="2">
        <f t="shared" si="12"/>
        <v>6.8185249499999998E-14</v>
      </c>
      <c r="G155" s="2">
        <f t="shared" si="11"/>
        <v>50</v>
      </c>
      <c r="H155" s="2">
        <f t="shared" si="13"/>
        <v>6.8185249499999998E-14</v>
      </c>
      <c r="I155" s="2">
        <f t="shared" si="10"/>
        <v>6.8185249499999998E-14</v>
      </c>
    </row>
    <row r="156" spans="1:9">
      <c r="A156" t="s">
        <v>5</v>
      </c>
      <c r="B156" s="2">
        <v>147828.375</v>
      </c>
      <c r="C156" s="2">
        <v>99852171.599999994</v>
      </c>
      <c r="D156" s="4">
        <f>B156/100000000</f>
        <v>1.47828375E-3</v>
      </c>
      <c r="E156" s="4">
        <f>C156/100000000</f>
        <v>0.99852171599999995</v>
      </c>
      <c r="F156" s="2">
        <f t="shared" si="12"/>
        <v>9.9852171599999995</v>
      </c>
      <c r="G156" s="2">
        <f t="shared" si="11"/>
        <v>7.3914187500000006E-2</v>
      </c>
      <c r="H156" s="2">
        <f t="shared" si="13"/>
        <v>7.3914187500000006E-2</v>
      </c>
      <c r="I156" s="2">
        <f t="shared" si="10"/>
        <v>7.3914187500000006E-2</v>
      </c>
    </row>
    <row r="157" spans="1:9">
      <c r="A157" t="s">
        <v>4</v>
      </c>
      <c r="B157" s="2">
        <v>38612225.399999999</v>
      </c>
      <c r="C157" s="2">
        <v>61387774.600000001</v>
      </c>
      <c r="D157" s="4">
        <f>B157/100000000</f>
        <v>0.386122254</v>
      </c>
      <c r="E157" s="4">
        <f>C157/100000000</f>
        <v>0.613877746</v>
      </c>
      <c r="F157" s="2">
        <f t="shared" si="12"/>
        <v>6.13877746</v>
      </c>
      <c r="G157" s="2">
        <f t="shared" si="11"/>
        <v>19.3061127</v>
      </c>
      <c r="H157" s="2">
        <f t="shared" si="13"/>
        <v>6.13877746</v>
      </c>
      <c r="I157" s="2">
        <f>G157</f>
        <v>19.3061127</v>
      </c>
    </row>
    <row r="158" spans="1:9">
      <c r="A158" t="s">
        <v>5</v>
      </c>
      <c r="B158" s="2">
        <v>2260.7705099999998</v>
      </c>
      <c r="C158" s="2">
        <v>99997739.200000003</v>
      </c>
      <c r="D158" s="4">
        <f>B158/100000000</f>
        <v>2.2607705099999999E-5</v>
      </c>
      <c r="E158" s="4">
        <f>C158/100000000</f>
        <v>0.99997739200000002</v>
      </c>
      <c r="F158" s="2">
        <f t="shared" si="12"/>
        <v>9.9997739200000009</v>
      </c>
      <c r="G158" s="2">
        <f t="shared" si="11"/>
        <v>1.1303852549999999E-3</v>
      </c>
      <c r="H158" s="2">
        <f t="shared" si="13"/>
        <v>1.1303852549999999E-3</v>
      </c>
      <c r="I158" s="2">
        <f>H158</f>
        <v>1.1303852549999999E-3</v>
      </c>
    </row>
    <row r="159" spans="1:9">
      <c r="A159" t="s">
        <v>5</v>
      </c>
      <c r="B159" s="2">
        <v>11203423.300000001</v>
      </c>
      <c r="C159" s="2">
        <v>88796576.700000003</v>
      </c>
      <c r="D159" s="4">
        <f>B159/100000000</f>
        <v>0.11203423300000001</v>
      </c>
      <c r="E159" s="4">
        <f>C159/100000000</f>
        <v>0.88796576700000007</v>
      </c>
      <c r="F159" s="2">
        <f t="shared" si="12"/>
        <v>8.8796576700000003</v>
      </c>
      <c r="G159" s="2">
        <f t="shared" si="11"/>
        <v>5.6017116500000004</v>
      </c>
      <c r="H159" s="2">
        <f t="shared" si="13"/>
        <v>5.6017116500000004</v>
      </c>
      <c r="I159" s="2">
        <f t="shared" ref="I159:I173" si="14">H159</f>
        <v>5.6017116500000004</v>
      </c>
    </row>
    <row r="160" spans="1:9">
      <c r="A160" t="s">
        <v>5</v>
      </c>
      <c r="B160" s="2">
        <v>5.7770321899999998E-2</v>
      </c>
      <c r="C160" s="2">
        <v>99999999.900000006</v>
      </c>
      <c r="D160" s="4">
        <f>B160/100000000</f>
        <v>5.7770321900000001E-10</v>
      </c>
      <c r="E160" s="4">
        <f>C160/100000000</f>
        <v>0.99999999900000003</v>
      </c>
      <c r="F160" s="2">
        <f t="shared" si="12"/>
        <v>9.9999999900000009</v>
      </c>
      <c r="G160" s="2">
        <f t="shared" si="11"/>
        <v>2.8885160950000001E-8</v>
      </c>
      <c r="H160" s="2">
        <f t="shared" si="13"/>
        <v>2.8885160950000001E-8</v>
      </c>
      <c r="I160" s="2">
        <f t="shared" si="14"/>
        <v>2.8885160950000001E-8</v>
      </c>
    </row>
    <row r="161" spans="1:9">
      <c r="A161" t="s">
        <v>5</v>
      </c>
      <c r="B161" s="2">
        <v>20760.4067</v>
      </c>
      <c r="C161" s="2">
        <v>99979239.599999994</v>
      </c>
      <c r="D161" s="4">
        <f>B161/100000000</f>
        <v>2.0760406699999999E-4</v>
      </c>
      <c r="E161" s="4">
        <f>C161/100000000</f>
        <v>0.99979239599999992</v>
      </c>
      <c r="F161" s="2">
        <f t="shared" si="12"/>
        <v>9.9979239599999996</v>
      </c>
      <c r="G161" s="2">
        <f t="shared" si="11"/>
        <v>1.0380203349999999E-2</v>
      </c>
      <c r="H161" s="2">
        <f t="shared" si="13"/>
        <v>1.0380203349999999E-2</v>
      </c>
      <c r="I161" s="2">
        <f t="shared" si="14"/>
        <v>1.0380203349999999E-2</v>
      </c>
    </row>
    <row r="162" spans="1:9">
      <c r="A162" t="s">
        <v>4</v>
      </c>
      <c r="B162" s="2">
        <v>100000000</v>
      </c>
      <c r="C162" s="2">
        <v>2.4754762700000002E-4</v>
      </c>
      <c r="D162" s="4">
        <f>B162/100000000</f>
        <v>1</v>
      </c>
      <c r="E162" s="4">
        <f>C162/100000000</f>
        <v>2.4754762700000003E-12</v>
      </c>
      <c r="F162" s="2">
        <f t="shared" si="12"/>
        <v>2.4754762700000005E-11</v>
      </c>
      <c r="G162" s="2">
        <f t="shared" si="11"/>
        <v>50</v>
      </c>
      <c r="H162" s="2">
        <f t="shared" si="13"/>
        <v>2.4754762700000005E-11</v>
      </c>
      <c r="I162" s="2">
        <f t="shared" si="14"/>
        <v>2.4754762700000005E-11</v>
      </c>
    </row>
    <row r="163" spans="1:9">
      <c r="A163" t="s">
        <v>4</v>
      </c>
      <c r="B163" s="2">
        <v>98230754.099999994</v>
      </c>
      <c r="C163" s="2">
        <v>1769245.85</v>
      </c>
      <c r="D163" s="4">
        <f>B163/100000000</f>
        <v>0.98230754099999995</v>
      </c>
      <c r="E163" s="4">
        <f>C163/100000000</f>
        <v>1.7692458500000001E-2</v>
      </c>
      <c r="F163" s="2">
        <f t="shared" si="12"/>
        <v>0.17692458500000002</v>
      </c>
      <c r="G163" s="2">
        <f t="shared" si="11"/>
        <v>49.115377049999999</v>
      </c>
      <c r="H163" s="2">
        <f t="shared" si="13"/>
        <v>0.17692458500000002</v>
      </c>
      <c r="I163" s="2">
        <f t="shared" si="14"/>
        <v>0.17692458500000002</v>
      </c>
    </row>
    <row r="164" spans="1:9">
      <c r="A164" t="s">
        <v>4</v>
      </c>
      <c r="B164" s="2">
        <v>100000000</v>
      </c>
      <c r="C164" s="2">
        <v>5.3595306200000001E-4</v>
      </c>
      <c r="D164" s="4">
        <f>B164/100000000</f>
        <v>1</v>
      </c>
      <c r="E164" s="4">
        <f>C164/100000000</f>
        <v>5.3595306200000004E-12</v>
      </c>
      <c r="F164" s="2">
        <f t="shared" si="12"/>
        <v>5.3595306200000006E-11</v>
      </c>
      <c r="G164" s="2">
        <f t="shared" si="11"/>
        <v>50</v>
      </c>
      <c r="H164" s="2">
        <f t="shared" si="13"/>
        <v>5.3595306200000006E-11</v>
      </c>
      <c r="I164" s="2">
        <f t="shared" si="14"/>
        <v>5.3595306200000006E-11</v>
      </c>
    </row>
    <row r="165" spans="1:9">
      <c r="A165" t="s">
        <v>5</v>
      </c>
      <c r="B165" s="2">
        <v>51145.315000000002</v>
      </c>
      <c r="C165" s="2">
        <v>99948854.700000003</v>
      </c>
      <c r="D165" s="4">
        <f>B165/100000000</f>
        <v>5.1145314999999998E-4</v>
      </c>
      <c r="E165" s="4">
        <f>C165/100000000</f>
        <v>0.999488547</v>
      </c>
      <c r="F165" s="2">
        <f t="shared" si="12"/>
        <v>9.9948854699999998</v>
      </c>
      <c r="G165" s="2">
        <f t="shared" si="11"/>
        <v>2.5572657499999998E-2</v>
      </c>
      <c r="H165" s="2">
        <f t="shared" si="13"/>
        <v>2.5572657499999998E-2</v>
      </c>
      <c r="I165" s="2">
        <f t="shared" si="14"/>
        <v>2.5572657499999998E-2</v>
      </c>
    </row>
    <row r="166" spans="1:9">
      <c r="A166" t="s">
        <v>4</v>
      </c>
      <c r="B166" s="2">
        <v>99685263.299999997</v>
      </c>
      <c r="C166" s="2">
        <v>314736.71100000001</v>
      </c>
      <c r="D166" s="4">
        <f>B166/100000000</f>
        <v>0.99685263299999993</v>
      </c>
      <c r="E166" s="4">
        <f>C166/100000000</f>
        <v>3.1473671100000003E-3</v>
      </c>
      <c r="F166" s="2">
        <f t="shared" si="12"/>
        <v>3.1473671100000003E-2</v>
      </c>
      <c r="G166" s="2">
        <f t="shared" si="11"/>
        <v>49.842631649999994</v>
      </c>
      <c r="H166" s="2">
        <f t="shared" si="13"/>
        <v>3.1473671100000003E-2</v>
      </c>
      <c r="I166" s="2">
        <f t="shared" si="14"/>
        <v>3.1473671100000003E-2</v>
      </c>
    </row>
    <row r="167" spans="1:9">
      <c r="A167" t="s">
        <v>5</v>
      </c>
      <c r="B167" s="2">
        <v>7631.4350899999999</v>
      </c>
      <c r="C167" s="2">
        <v>99992368.599999994</v>
      </c>
      <c r="D167" s="4">
        <f>B167/100000000</f>
        <v>7.6314350900000003E-5</v>
      </c>
      <c r="E167" s="4">
        <f>C167/100000000</f>
        <v>0.99992368599999992</v>
      </c>
      <c r="F167" s="2">
        <f t="shared" si="12"/>
        <v>9.9992368599999999</v>
      </c>
      <c r="G167" s="2">
        <f t="shared" si="11"/>
        <v>3.8157175450000001E-3</v>
      </c>
      <c r="H167" s="2">
        <f t="shared" si="13"/>
        <v>3.8157175450000001E-3</v>
      </c>
      <c r="I167" s="2">
        <f t="shared" si="14"/>
        <v>3.8157175450000001E-3</v>
      </c>
    </row>
    <row r="168" spans="1:9">
      <c r="A168" t="s">
        <v>5</v>
      </c>
      <c r="B168" s="2">
        <v>256899.33300000001</v>
      </c>
      <c r="C168" s="2">
        <v>99743100.700000003</v>
      </c>
      <c r="D168" s="4">
        <f>B168/100000000</f>
        <v>2.5689933300000003E-3</v>
      </c>
      <c r="E168" s="4">
        <f>C168/100000000</f>
        <v>0.99743100699999998</v>
      </c>
      <c r="F168" s="2">
        <f t="shared" si="12"/>
        <v>9.9743100699999996</v>
      </c>
      <c r="G168" s="2">
        <f t="shared" si="11"/>
        <v>0.1284496665</v>
      </c>
      <c r="H168" s="2">
        <f t="shared" si="13"/>
        <v>0.1284496665</v>
      </c>
      <c r="I168" s="2">
        <f t="shared" si="14"/>
        <v>0.1284496665</v>
      </c>
    </row>
    <row r="169" spans="1:9">
      <c r="A169" t="s">
        <v>5</v>
      </c>
      <c r="B169" s="2">
        <v>4.7349479899999998E-2</v>
      </c>
      <c r="C169" s="2">
        <v>100000000</v>
      </c>
      <c r="D169" s="4">
        <f>B169/100000000</f>
        <v>4.7349479900000002E-10</v>
      </c>
      <c r="E169" s="4">
        <f>C169/100000000</f>
        <v>1</v>
      </c>
      <c r="F169" s="2">
        <f t="shared" si="12"/>
        <v>10</v>
      </c>
      <c r="G169" s="2">
        <f t="shared" si="11"/>
        <v>2.3674739950000001E-8</v>
      </c>
      <c r="H169" s="2">
        <f t="shared" si="13"/>
        <v>2.3674739950000001E-8</v>
      </c>
      <c r="I169" s="2">
        <f t="shared" si="14"/>
        <v>2.3674739950000001E-8</v>
      </c>
    </row>
    <row r="170" spans="1:9">
      <c r="A170" t="s">
        <v>4</v>
      </c>
      <c r="B170" s="2">
        <v>100000000</v>
      </c>
      <c r="C170" s="2">
        <v>8.6261533700000004E-3</v>
      </c>
      <c r="D170" s="4">
        <f>B170/100000000</f>
        <v>1</v>
      </c>
      <c r="E170" s="4">
        <f>C170/100000000</f>
        <v>8.6261533699999998E-11</v>
      </c>
      <c r="F170" s="2">
        <f t="shared" si="12"/>
        <v>8.6261533699999995E-10</v>
      </c>
      <c r="G170" s="2">
        <f t="shared" si="11"/>
        <v>50</v>
      </c>
      <c r="H170" s="2">
        <f t="shared" si="13"/>
        <v>8.6261533699999995E-10</v>
      </c>
      <c r="I170" s="2">
        <f t="shared" si="14"/>
        <v>8.6261533699999995E-10</v>
      </c>
    </row>
    <row r="171" spans="1:9">
      <c r="A171" t="s">
        <v>5</v>
      </c>
      <c r="B171" s="2">
        <v>76.175157100000007</v>
      </c>
      <c r="C171" s="2">
        <v>99999923.799999997</v>
      </c>
      <c r="D171" s="4">
        <f>B171/100000000</f>
        <v>7.6175157100000004E-7</v>
      </c>
      <c r="E171" s="4">
        <f>C171/100000000</f>
        <v>0.99999923800000001</v>
      </c>
      <c r="F171" s="2">
        <f t="shared" si="12"/>
        <v>9.9999923800000001</v>
      </c>
      <c r="G171" s="2">
        <f t="shared" si="11"/>
        <v>3.8087578550000005E-5</v>
      </c>
      <c r="H171" s="2">
        <f t="shared" si="13"/>
        <v>3.8087578550000005E-5</v>
      </c>
      <c r="I171" s="2">
        <f t="shared" si="14"/>
        <v>3.8087578550000005E-5</v>
      </c>
    </row>
    <row r="172" spans="1:9">
      <c r="A172" t="s">
        <v>4</v>
      </c>
      <c r="B172" s="2">
        <v>100000000</v>
      </c>
      <c r="C172" s="2">
        <v>2.2409023299999999E-3</v>
      </c>
      <c r="D172" s="4">
        <f>B172/100000000</f>
        <v>1</v>
      </c>
      <c r="E172" s="4">
        <f>C172/100000000</f>
        <v>2.2409023299999998E-11</v>
      </c>
      <c r="F172" s="2">
        <f t="shared" si="12"/>
        <v>2.2409023299999997E-10</v>
      </c>
      <c r="G172" s="2">
        <f t="shared" si="11"/>
        <v>50</v>
      </c>
      <c r="H172" s="2">
        <f t="shared" si="13"/>
        <v>2.2409023299999997E-10</v>
      </c>
      <c r="I172" s="2">
        <f t="shared" si="14"/>
        <v>2.2409023299999997E-10</v>
      </c>
    </row>
    <row r="173" spans="1:9">
      <c r="A173" t="s">
        <v>5</v>
      </c>
      <c r="B173" s="2">
        <v>2.6156166099999999E-2</v>
      </c>
      <c r="C173" s="2">
        <v>100000000</v>
      </c>
      <c r="D173" s="4">
        <f>B173/100000000</f>
        <v>2.6156166099999997E-10</v>
      </c>
      <c r="E173" s="4">
        <f>C173/100000000</f>
        <v>1</v>
      </c>
      <c r="F173" s="2">
        <f t="shared" si="12"/>
        <v>10</v>
      </c>
      <c r="G173" s="2">
        <f t="shared" si="11"/>
        <v>1.3078083049999999E-8</v>
      </c>
      <c r="H173" s="2">
        <f t="shared" si="13"/>
        <v>1.3078083049999999E-8</v>
      </c>
      <c r="I173" s="2">
        <f t="shared" si="14"/>
        <v>1.3078083049999999E-8</v>
      </c>
    </row>
    <row r="174" spans="1:9">
      <c r="A174" t="s">
        <v>5</v>
      </c>
      <c r="B174" s="2">
        <v>34283278.899999999</v>
      </c>
      <c r="C174" s="2">
        <v>65716721.100000001</v>
      </c>
      <c r="D174" s="4">
        <f>B174/100000000</f>
        <v>0.34283278899999997</v>
      </c>
      <c r="E174" s="4">
        <f>C174/100000000</f>
        <v>0.65716721099999997</v>
      </c>
      <c r="F174" s="2">
        <f t="shared" si="12"/>
        <v>6.5716721099999997</v>
      </c>
      <c r="G174" s="2">
        <f t="shared" si="11"/>
        <v>17.14163945</v>
      </c>
      <c r="H174" s="2">
        <f t="shared" si="13"/>
        <v>6.5716721099999997</v>
      </c>
      <c r="I174" s="2">
        <f>G174</f>
        <v>17.14163945</v>
      </c>
    </row>
    <row r="175" spans="1:9">
      <c r="A175" t="s">
        <v>4</v>
      </c>
      <c r="B175" s="2">
        <v>100000000</v>
      </c>
      <c r="C175" s="2">
        <v>1.6495313199999999E-3</v>
      </c>
      <c r="D175" s="4">
        <f>B175/100000000</f>
        <v>1</v>
      </c>
      <c r="E175" s="4">
        <f>C175/100000000</f>
        <v>1.64953132E-11</v>
      </c>
      <c r="F175" s="2">
        <f t="shared" si="12"/>
        <v>1.6495313200000001E-10</v>
      </c>
      <c r="G175" s="2">
        <f t="shared" si="11"/>
        <v>50</v>
      </c>
      <c r="H175" s="2">
        <f t="shared" si="13"/>
        <v>1.6495313200000001E-10</v>
      </c>
      <c r="I175" s="2">
        <f>H175</f>
        <v>1.6495313200000001E-10</v>
      </c>
    </row>
    <row r="176" spans="1:9">
      <c r="A176" t="s">
        <v>4</v>
      </c>
      <c r="B176" s="2">
        <v>60332293.299999997</v>
      </c>
      <c r="C176" s="2">
        <v>39667706.700000003</v>
      </c>
      <c r="D176" s="4">
        <f>B176/100000000</f>
        <v>0.60332293299999995</v>
      </c>
      <c r="E176" s="4">
        <f>C176/100000000</f>
        <v>0.39667706700000005</v>
      </c>
      <c r="F176" s="2">
        <f t="shared" si="12"/>
        <v>3.9667706700000007</v>
      </c>
      <c r="G176" s="2">
        <f t="shared" si="11"/>
        <v>30.166146649999998</v>
      </c>
      <c r="H176" s="2">
        <f t="shared" si="13"/>
        <v>3.9667706700000007</v>
      </c>
      <c r="I176" s="2">
        <f t="shared" ref="I176:I192" si="15">H176</f>
        <v>3.9667706700000007</v>
      </c>
    </row>
    <row r="177" spans="1:9">
      <c r="A177" t="s">
        <v>4</v>
      </c>
      <c r="B177" s="2">
        <v>92171363.099999994</v>
      </c>
      <c r="C177" s="2">
        <v>7828636.9400000004</v>
      </c>
      <c r="D177" s="4">
        <f>B177/100000000</f>
        <v>0.92171363099999992</v>
      </c>
      <c r="E177" s="4">
        <f>C177/100000000</f>
        <v>7.82863694E-2</v>
      </c>
      <c r="F177" s="2">
        <f t="shared" si="12"/>
        <v>0.782863694</v>
      </c>
      <c r="G177" s="2">
        <f t="shared" si="11"/>
        <v>46.085681549999997</v>
      </c>
      <c r="H177" s="2">
        <f t="shared" si="13"/>
        <v>0.782863694</v>
      </c>
      <c r="I177" s="2">
        <f t="shared" si="15"/>
        <v>0.782863694</v>
      </c>
    </row>
    <row r="178" spans="1:9">
      <c r="A178" t="s">
        <v>5</v>
      </c>
      <c r="B178" s="2">
        <v>65016.108200000002</v>
      </c>
      <c r="C178" s="2">
        <v>99934983.900000006</v>
      </c>
      <c r="D178" s="4">
        <f>B178/100000000</f>
        <v>6.5016108200000001E-4</v>
      </c>
      <c r="E178" s="4">
        <f>C178/100000000</f>
        <v>0.99934983900000007</v>
      </c>
      <c r="F178" s="2">
        <f t="shared" si="12"/>
        <v>9.993498390000001</v>
      </c>
      <c r="G178" s="2">
        <f t="shared" si="11"/>
        <v>3.2508054100000003E-2</v>
      </c>
      <c r="H178" s="2">
        <f t="shared" si="13"/>
        <v>3.2508054100000003E-2</v>
      </c>
      <c r="I178" s="2">
        <f t="shared" si="15"/>
        <v>3.2508054100000003E-2</v>
      </c>
    </row>
    <row r="179" spans="1:9">
      <c r="A179" t="s">
        <v>4</v>
      </c>
      <c r="B179" s="2">
        <v>99987383.700000003</v>
      </c>
      <c r="C179" s="2">
        <v>12616.267400000001</v>
      </c>
      <c r="D179" s="4">
        <f>B179/100000000</f>
        <v>0.99987383699999999</v>
      </c>
      <c r="E179" s="4">
        <f>C179/100000000</f>
        <v>1.2616267399999999E-4</v>
      </c>
      <c r="F179" s="2">
        <f t="shared" si="12"/>
        <v>1.2616267399999999E-3</v>
      </c>
      <c r="G179" s="2">
        <f t="shared" si="11"/>
        <v>49.993691849999998</v>
      </c>
      <c r="H179" s="2">
        <f t="shared" si="13"/>
        <v>1.2616267399999999E-3</v>
      </c>
      <c r="I179" s="2">
        <f t="shared" si="15"/>
        <v>1.2616267399999999E-3</v>
      </c>
    </row>
    <row r="180" spans="1:9">
      <c r="A180" t="s">
        <v>4</v>
      </c>
      <c r="B180" s="2">
        <v>69596212.099999994</v>
      </c>
      <c r="C180" s="2">
        <v>30403787.899999999</v>
      </c>
      <c r="D180" s="4">
        <f>B180/100000000</f>
        <v>0.69596212099999999</v>
      </c>
      <c r="E180" s="4">
        <f>C180/100000000</f>
        <v>0.30403787900000001</v>
      </c>
      <c r="F180" s="2">
        <f t="shared" si="12"/>
        <v>3.0403787900000001</v>
      </c>
      <c r="G180" s="2">
        <f t="shared" si="11"/>
        <v>34.798106050000001</v>
      </c>
      <c r="H180" s="2">
        <f t="shared" si="13"/>
        <v>3.0403787900000001</v>
      </c>
      <c r="I180" s="2">
        <f t="shared" si="15"/>
        <v>3.0403787900000001</v>
      </c>
    </row>
    <row r="181" spans="1:9">
      <c r="A181" t="s">
        <v>5</v>
      </c>
      <c r="B181" s="2">
        <v>709347.52599999995</v>
      </c>
      <c r="C181" s="2">
        <v>99290652.5</v>
      </c>
      <c r="D181" s="4">
        <f>B181/100000000</f>
        <v>7.09347526E-3</v>
      </c>
      <c r="E181" s="4">
        <f>C181/100000000</f>
        <v>0.99290652499999998</v>
      </c>
      <c r="F181" s="2">
        <f t="shared" si="12"/>
        <v>9.9290652500000007</v>
      </c>
      <c r="G181" s="2">
        <f t="shared" si="11"/>
        <v>0.35467376299999998</v>
      </c>
      <c r="H181" s="2">
        <f t="shared" si="13"/>
        <v>0.35467376299999998</v>
      </c>
      <c r="I181" s="2">
        <f t="shared" si="15"/>
        <v>0.35467376299999998</v>
      </c>
    </row>
    <row r="182" spans="1:9">
      <c r="A182" t="s">
        <v>4</v>
      </c>
      <c r="B182" s="2">
        <v>98542950.099999994</v>
      </c>
      <c r="C182" s="2">
        <v>1457049.94</v>
      </c>
      <c r="D182" s="4">
        <f>B182/100000000</f>
        <v>0.98542950099999993</v>
      </c>
      <c r="E182" s="4">
        <f>C182/100000000</f>
        <v>1.4570499399999999E-2</v>
      </c>
      <c r="F182" s="2">
        <f t="shared" si="12"/>
        <v>0.14570499399999998</v>
      </c>
      <c r="G182" s="2">
        <f t="shared" si="11"/>
        <v>49.271475049999999</v>
      </c>
      <c r="H182" s="2">
        <f t="shared" si="13"/>
        <v>0.14570499399999998</v>
      </c>
      <c r="I182" s="2">
        <f t="shared" si="15"/>
        <v>0.14570499399999998</v>
      </c>
    </row>
    <row r="183" spans="1:9">
      <c r="A183" t="s">
        <v>5</v>
      </c>
      <c r="B183" s="2">
        <v>4009.8998799999999</v>
      </c>
      <c r="C183" s="2">
        <v>99995990.099999994</v>
      </c>
      <c r="D183" s="4">
        <f>B183/100000000</f>
        <v>4.0098998799999997E-5</v>
      </c>
      <c r="E183" s="4">
        <f>C183/100000000</f>
        <v>0.99995990099999998</v>
      </c>
      <c r="F183" s="2">
        <f t="shared" si="12"/>
        <v>9.9995990100000007</v>
      </c>
      <c r="G183" s="2">
        <f t="shared" si="11"/>
        <v>2.0049499399999999E-3</v>
      </c>
      <c r="H183" s="2">
        <f t="shared" si="13"/>
        <v>2.0049499399999999E-3</v>
      </c>
      <c r="I183" s="2">
        <f t="shared" si="15"/>
        <v>2.0049499399999999E-3</v>
      </c>
    </row>
    <row r="184" spans="1:9">
      <c r="A184" t="s">
        <v>5</v>
      </c>
      <c r="B184" s="2">
        <v>9.2541752000000008E-3</v>
      </c>
      <c r="C184" s="2">
        <v>100000000</v>
      </c>
      <c r="D184" s="4">
        <f>B184/100000000</f>
        <v>9.2541752000000014E-11</v>
      </c>
      <c r="E184" s="4">
        <f>C184/100000000</f>
        <v>1</v>
      </c>
      <c r="F184" s="2">
        <f t="shared" si="12"/>
        <v>10</v>
      </c>
      <c r="G184" s="2">
        <f t="shared" si="11"/>
        <v>4.6270876000000005E-9</v>
      </c>
      <c r="H184" s="2">
        <f t="shared" si="13"/>
        <v>4.6270876000000005E-9</v>
      </c>
      <c r="I184" s="2">
        <f t="shared" si="15"/>
        <v>4.6270876000000005E-9</v>
      </c>
    </row>
    <row r="185" spans="1:9">
      <c r="A185" t="s">
        <v>4</v>
      </c>
      <c r="B185" s="2">
        <v>98723026.099999994</v>
      </c>
      <c r="C185" s="2">
        <v>1276973.94</v>
      </c>
      <c r="D185" s="4">
        <f>B185/100000000</f>
        <v>0.98723026099999989</v>
      </c>
      <c r="E185" s="4">
        <f>C185/100000000</f>
        <v>1.2769739399999999E-2</v>
      </c>
      <c r="F185" s="2">
        <f t="shared" si="12"/>
        <v>0.12769739399999999</v>
      </c>
      <c r="G185" s="2">
        <f t="shared" si="11"/>
        <v>49.361513049999992</v>
      </c>
      <c r="H185" s="2">
        <f t="shared" si="13"/>
        <v>0.12769739399999999</v>
      </c>
      <c r="I185" s="2">
        <f t="shared" si="15"/>
        <v>0.12769739399999999</v>
      </c>
    </row>
    <row r="186" spans="1:9">
      <c r="A186" t="s">
        <v>5</v>
      </c>
      <c r="B186" s="2">
        <v>5927.4034899999997</v>
      </c>
      <c r="C186" s="2">
        <v>99994072.599999994</v>
      </c>
      <c r="D186" s="4">
        <f>B186/100000000</f>
        <v>5.9274034899999999E-5</v>
      </c>
      <c r="E186" s="4">
        <f>C186/100000000</f>
        <v>0.99994072599999995</v>
      </c>
      <c r="F186" s="2">
        <f t="shared" si="12"/>
        <v>9.9994072599999999</v>
      </c>
      <c r="G186" s="2">
        <f t="shared" si="11"/>
        <v>2.9637017450000001E-3</v>
      </c>
      <c r="H186" s="2">
        <f t="shared" si="13"/>
        <v>2.9637017450000001E-3</v>
      </c>
      <c r="I186" s="2">
        <f t="shared" si="15"/>
        <v>2.9637017450000001E-3</v>
      </c>
    </row>
    <row r="187" spans="1:9">
      <c r="A187" t="s">
        <v>5</v>
      </c>
      <c r="B187" s="2">
        <v>1858484.08</v>
      </c>
      <c r="C187" s="2">
        <v>98141515.900000006</v>
      </c>
      <c r="D187" s="4">
        <f>B187/100000000</f>
        <v>1.8584840800000002E-2</v>
      </c>
      <c r="E187" s="4">
        <f>C187/100000000</f>
        <v>0.98141515900000009</v>
      </c>
      <c r="F187" s="2">
        <f t="shared" si="12"/>
        <v>9.8141515900000016</v>
      </c>
      <c r="G187" s="2">
        <f t="shared" si="11"/>
        <v>0.9292420400000001</v>
      </c>
      <c r="H187" s="2">
        <f t="shared" si="13"/>
        <v>0.9292420400000001</v>
      </c>
      <c r="I187" s="2">
        <f t="shared" si="15"/>
        <v>0.9292420400000001</v>
      </c>
    </row>
    <row r="188" spans="1:9">
      <c r="A188" t="s">
        <v>5</v>
      </c>
      <c r="B188" s="2">
        <v>65398.270700000001</v>
      </c>
      <c r="C188" s="2">
        <v>99934601.700000003</v>
      </c>
      <c r="D188" s="4">
        <f>B188/100000000</f>
        <v>6.5398270699999999E-4</v>
      </c>
      <c r="E188" s="4">
        <f>C188/100000000</f>
        <v>0.99934601700000003</v>
      </c>
      <c r="F188" s="2">
        <f t="shared" si="12"/>
        <v>9.9934601700000005</v>
      </c>
      <c r="G188" s="2">
        <f t="shared" si="11"/>
        <v>3.2699135349999998E-2</v>
      </c>
      <c r="H188" s="2">
        <f t="shared" si="13"/>
        <v>3.2699135349999998E-2</v>
      </c>
      <c r="I188" s="2">
        <f t="shared" si="15"/>
        <v>3.2699135349999998E-2</v>
      </c>
    </row>
    <row r="189" spans="1:9">
      <c r="A189" t="s">
        <v>5</v>
      </c>
      <c r="B189" s="2">
        <v>0.44428700700000001</v>
      </c>
      <c r="C189" s="2">
        <v>99999999.599999994</v>
      </c>
      <c r="D189" s="4">
        <f>B189/100000000</f>
        <v>4.4428700700000001E-9</v>
      </c>
      <c r="E189" s="4">
        <f>C189/100000000</f>
        <v>0.99999999599999989</v>
      </c>
      <c r="F189" s="2">
        <f t="shared" si="12"/>
        <v>9.9999999599999985</v>
      </c>
      <c r="G189" s="2">
        <f t="shared" si="11"/>
        <v>2.2214350350000001E-7</v>
      </c>
      <c r="H189" s="2">
        <f t="shared" si="13"/>
        <v>2.2214350350000001E-7</v>
      </c>
      <c r="I189" s="2">
        <f t="shared" si="15"/>
        <v>2.2214350350000001E-7</v>
      </c>
    </row>
    <row r="190" spans="1:9">
      <c r="A190" t="s">
        <v>4</v>
      </c>
      <c r="B190" s="2">
        <v>81831172.200000003</v>
      </c>
      <c r="C190" s="2">
        <v>18168827.800000001</v>
      </c>
      <c r="D190" s="4">
        <f>B190/100000000</f>
        <v>0.81831172200000002</v>
      </c>
      <c r="E190" s="4">
        <f>C190/100000000</f>
        <v>0.18168827800000001</v>
      </c>
      <c r="F190" s="2">
        <f t="shared" si="12"/>
        <v>1.81688278</v>
      </c>
      <c r="G190" s="2">
        <f t="shared" si="11"/>
        <v>40.915586099999999</v>
      </c>
      <c r="H190" s="2">
        <f t="shared" si="13"/>
        <v>1.81688278</v>
      </c>
      <c r="I190" s="2">
        <f t="shared" si="15"/>
        <v>1.81688278</v>
      </c>
    </row>
    <row r="191" spans="1:9">
      <c r="A191" t="s">
        <v>5</v>
      </c>
      <c r="B191" s="2">
        <v>736185.45900000003</v>
      </c>
      <c r="C191" s="2">
        <v>99263814.5</v>
      </c>
      <c r="D191" s="4">
        <f>B191/100000000</f>
        <v>7.3618545900000004E-3</v>
      </c>
      <c r="E191" s="4">
        <f>C191/100000000</f>
        <v>0.99263814500000003</v>
      </c>
      <c r="F191" s="2">
        <f t="shared" si="12"/>
        <v>9.9263814500000009</v>
      </c>
      <c r="G191" s="2">
        <f t="shared" si="11"/>
        <v>0.36809272949999999</v>
      </c>
      <c r="H191" s="2">
        <f t="shared" si="13"/>
        <v>0.36809272949999999</v>
      </c>
      <c r="I191" s="2">
        <f t="shared" si="15"/>
        <v>0.36809272949999999</v>
      </c>
    </row>
    <row r="192" spans="1:9">
      <c r="A192" t="s">
        <v>5</v>
      </c>
      <c r="B192" s="2">
        <v>263.926264</v>
      </c>
      <c r="C192" s="2">
        <v>99999736.099999994</v>
      </c>
      <c r="D192" s="4">
        <f>B192/100000000</f>
        <v>2.6392626399999999E-6</v>
      </c>
      <c r="E192" s="4">
        <f>C192/100000000</f>
        <v>0.99999736099999992</v>
      </c>
      <c r="F192" s="2">
        <f t="shared" si="12"/>
        <v>9.9999736099999996</v>
      </c>
      <c r="G192" s="2">
        <f t="shared" si="11"/>
        <v>1.3196313199999998E-4</v>
      </c>
      <c r="H192" s="2">
        <f t="shared" si="13"/>
        <v>1.3196313199999998E-4</v>
      </c>
      <c r="I192" s="2">
        <f t="shared" si="15"/>
        <v>1.3196313199999998E-4</v>
      </c>
    </row>
    <row r="193" spans="1:9">
      <c r="A193" t="s">
        <v>4</v>
      </c>
      <c r="B193" s="2">
        <v>33969687.799999997</v>
      </c>
      <c r="C193" s="2">
        <v>66030312.200000003</v>
      </c>
      <c r="D193" s="4">
        <f>B193/100000000</f>
        <v>0.33969687799999998</v>
      </c>
      <c r="E193" s="4">
        <f>C193/100000000</f>
        <v>0.66030312200000008</v>
      </c>
      <c r="F193" s="2">
        <f t="shared" si="12"/>
        <v>6.603031220000001</v>
      </c>
      <c r="G193" s="2">
        <f t="shared" si="11"/>
        <v>16.984843899999998</v>
      </c>
      <c r="H193" s="2">
        <f t="shared" si="13"/>
        <v>6.603031220000001</v>
      </c>
      <c r="I193" s="2">
        <f>G193</f>
        <v>16.984843899999998</v>
      </c>
    </row>
    <row r="194" spans="1:9">
      <c r="A194" t="s">
        <v>4</v>
      </c>
      <c r="B194" s="2">
        <v>91870433.400000006</v>
      </c>
      <c r="C194" s="2">
        <v>8129566.5999999996</v>
      </c>
      <c r="D194" s="4">
        <f>B194/100000000</f>
        <v>0.91870433400000007</v>
      </c>
      <c r="E194" s="4">
        <f>C194/100000000</f>
        <v>8.1295666000000003E-2</v>
      </c>
      <c r="F194" s="2">
        <f t="shared" si="12"/>
        <v>0.81295666</v>
      </c>
      <c r="G194" s="2">
        <f t="shared" si="11"/>
        <v>45.935216700000005</v>
      </c>
      <c r="H194" s="2">
        <f t="shared" si="13"/>
        <v>0.81295666</v>
      </c>
      <c r="I194" s="2">
        <f>H194</f>
        <v>0.81295666</v>
      </c>
    </row>
    <row r="195" spans="1:9">
      <c r="A195" t="s">
        <v>5</v>
      </c>
      <c r="B195" s="2">
        <v>10216047.5</v>
      </c>
      <c r="C195" s="2">
        <v>89783952.5</v>
      </c>
      <c r="D195" s="4">
        <f>B195/100000000</f>
        <v>0.102160475</v>
      </c>
      <c r="E195" s="4">
        <f>C195/100000000</f>
        <v>0.89783952499999997</v>
      </c>
      <c r="F195" s="2">
        <f t="shared" si="12"/>
        <v>8.9783952500000002</v>
      </c>
      <c r="G195" s="2">
        <f t="shared" ref="G195:G258" si="16">50*D195</f>
        <v>5.1080237500000001</v>
      </c>
      <c r="H195" s="2">
        <f t="shared" si="13"/>
        <v>5.1080237500000001</v>
      </c>
      <c r="I195" s="2">
        <f t="shared" ref="I195:I258" si="17">H195</f>
        <v>5.1080237500000001</v>
      </c>
    </row>
    <row r="196" spans="1:9">
      <c r="A196" t="s">
        <v>5</v>
      </c>
      <c r="B196" s="2">
        <v>2.2167514000000001</v>
      </c>
      <c r="C196" s="2">
        <v>99999997.799999997</v>
      </c>
      <c r="D196" s="4">
        <f>B196/100000000</f>
        <v>2.2167514000000001E-8</v>
      </c>
      <c r="E196" s="4">
        <f>C196/100000000</f>
        <v>0.99999997799999996</v>
      </c>
      <c r="F196" s="2">
        <f t="shared" ref="F196:F259" si="18">10*E196</f>
        <v>9.9999997799999996</v>
      </c>
      <c r="G196" s="2">
        <f t="shared" si="16"/>
        <v>1.1083757E-6</v>
      </c>
      <c r="H196" s="2">
        <f t="shared" ref="H196:H259" si="19">MIN(F196:G196)</f>
        <v>1.1083757E-6</v>
      </c>
      <c r="I196" s="2">
        <f t="shared" si="17"/>
        <v>1.1083757E-6</v>
      </c>
    </row>
    <row r="197" spans="1:9">
      <c r="A197" t="s">
        <v>5</v>
      </c>
      <c r="B197" s="2">
        <v>7.6609886999999999</v>
      </c>
      <c r="C197" s="2">
        <v>99999992.299999997</v>
      </c>
      <c r="D197" s="4">
        <f>B197/100000000</f>
        <v>7.6609886999999996E-8</v>
      </c>
      <c r="E197" s="4">
        <f>C197/100000000</f>
        <v>0.99999992299999996</v>
      </c>
      <c r="F197" s="2">
        <f t="shared" si="18"/>
        <v>9.9999992300000002</v>
      </c>
      <c r="G197" s="2">
        <f t="shared" si="16"/>
        <v>3.83049435E-6</v>
      </c>
      <c r="H197" s="2">
        <f t="shared" si="19"/>
        <v>3.83049435E-6</v>
      </c>
      <c r="I197" s="2">
        <f t="shared" si="17"/>
        <v>3.83049435E-6</v>
      </c>
    </row>
    <row r="198" spans="1:9">
      <c r="A198" t="s">
        <v>5</v>
      </c>
      <c r="B198" s="2">
        <v>0.21150796699999999</v>
      </c>
      <c r="C198" s="2">
        <v>99999999.799999997</v>
      </c>
      <c r="D198" s="4">
        <f>B198/100000000</f>
        <v>2.1150796700000001E-9</v>
      </c>
      <c r="E198" s="4">
        <f>C198/100000000</f>
        <v>0.99999999799999995</v>
      </c>
      <c r="F198" s="2">
        <f t="shared" si="18"/>
        <v>9.9999999800000001</v>
      </c>
      <c r="G198" s="2">
        <f t="shared" si="16"/>
        <v>1.057539835E-7</v>
      </c>
      <c r="H198" s="2">
        <f t="shared" si="19"/>
        <v>1.057539835E-7</v>
      </c>
      <c r="I198" s="2">
        <f t="shared" si="17"/>
        <v>1.057539835E-7</v>
      </c>
    </row>
    <row r="199" spans="1:9">
      <c r="A199" t="s">
        <v>5</v>
      </c>
      <c r="B199" s="2">
        <v>3487470.07</v>
      </c>
      <c r="C199" s="2">
        <v>96512529.900000006</v>
      </c>
      <c r="D199" s="4">
        <f>B199/100000000</f>
        <v>3.4874700699999997E-2</v>
      </c>
      <c r="E199" s="4">
        <f>C199/100000000</f>
        <v>0.9651252990000001</v>
      </c>
      <c r="F199" s="2">
        <f t="shared" si="18"/>
        <v>9.6512529900000015</v>
      </c>
      <c r="G199" s="2">
        <f t="shared" si="16"/>
        <v>1.7437350349999998</v>
      </c>
      <c r="H199" s="2">
        <f t="shared" si="19"/>
        <v>1.7437350349999998</v>
      </c>
      <c r="I199" s="2">
        <f t="shared" si="17"/>
        <v>1.7437350349999998</v>
      </c>
    </row>
    <row r="200" spans="1:9">
      <c r="A200" t="s">
        <v>5</v>
      </c>
      <c r="B200" s="2">
        <v>6.7528205200000004E-4</v>
      </c>
      <c r="C200" s="2">
        <v>100000000</v>
      </c>
      <c r="D200" s="4">
        <f>B200/100000000</f>
        <v>6.7528205200000008E-12</v>
      </c>
      <c r="E200" s="4">
        <f>C200/100000000</f>
        <v>1</v>
      </c>
      <c r="F200" s="2">
        <f t="shared" si="18"/>
        <v>10</v>
      </c>
      <c r="G200" s="2">
        <f t="shared" si="16"/>
        <v>3.3764102600000005E-10</v>
      </c>
      <c r="H200" s="2">
        <f t="shared" si="19"/>
        <v>3.3764102600000005E-10</v>
      </c>
      <c r="I200" s="2">
        <f t="shared" si="17"/>
        <v>3.3764102600000005E-10</v>
      </c>
    </row>
    <row r="201" spans="1:9">
      <c r="A201" t="s">
        <v>5</v>
      </c>
      <c r="B201" s="2">
        <v>12852186.199999999</v>
      </c>
      <c r="C201" s="2">
        <v>87147813.799999997</v>
      </c>
      <c r="D201" s="4">
        <f>B201/100000000</f>
        <v>0.12852186199999999</v>
      </c>
      <c r="E201" s="4">
        <f>C201/100000000</f>
        <v>0.87147813799999996</v>
      </c>
      <c r="F201" s="2">
        <f t="shared" si="18"/>
        <v>8.7147813799999998</v>
      </c>
      <c r="G201" s="2">
        <f t="shared" si="16"/>
        <v>6.4260930999999992</v>
      </c>
      <c r="H201" s="2">
        <f t="shared" si="19"/>
        <v>6.4260930999999992</v>
      </c>
      <c r="I201" s="2">
        <f t="shared" si="17"/>
        <v>6.4260930999999992</v>
      </c>
    </row>
    <row r="202" spans="1:9">
      <c r="A202" t="s">
        <v>5</v>
      </c>
      <c r="B202" s="2">
        <v>1.35978118E-2</v>
      </c>
      <c r="C202" s="2">
        <v>100000000</v>
      </c>
      <c r="D202" s="4">
        <f>B202/100000000</f>
        <v>1.3597811799999999E-10</v>
      </c>
      <c r="E202" s="4">
        <f>C202/100000000</f>
        <v>1</v>
      </c>
      <c r="F202" s="2">
        <f t="shared" si="18"/>
        <v>10</v>
      </c>
      <c r="G202" s="2">
        <f t="shared" si="16"/>
        <v>6.7989059E-9</v>
      </c>
      <c r="H202" s="2">
        <f t="shared" si="19"/>
        <v>6.7989059E-9</v>
      </c>
      <c r="I202" s="2">
        <f t="shared" si="17"/>
        <v>6.7989059E-9</v>
      </c>
    </row>
    <row r="203" spans="1:9">
      <c r="A203" t="s">
        <v>5</v>
      </c>
      <c r="B203" s="2">
        <v>5222245.67</v>
      </c>
      <c r="C203" s="2">
        <v>94777754.299999997</v>
      </c>
      <c r="D203" s="4">
        <f>B203/100000000</f>
        <v>5.2222456699999996E-2</v>
      </c>
      <c r="E203" s="4">
        <f>C203/100000000</f>
        <v>0.94777754299999994</v>
      </c>
      <c r="F203" s="2">
        <f t="shared" si="18"/>
        <v>9.4777754299999994</v>
      </c>
      <c r="G203" s="2">
        <f t="shared" si="16"/>
        <v>2.6111228349999998</v>
      </c>
      <c r="H203" s="2">
        <f t="shared" si="19"/>
        <v>2.6111228349999998</v>
      </c>
      <c r="I203" s="2">
        <f t="shared" si="17"/>
        <v>2.6111228349999998</v>
      </c>
    </row>
    <row r="204" spans="1:9">
      <c r="A204" t="s">
        <v>5</v>
      </c>
      <c r="B204" s="2">
        <v>471515.23599999998</v>
      </c>
      <c r="C204" s="2">
        <v>99528484.799999997</v>
      </c>
      <c r="D204" s="4">
        <f>B204/100000000</f>
        <v>4.7151523599999997E-3</v>
      </c>
      <c r="E204" s="4">
        <f>C204/100000000</f>
        <v>0.99528484799999994</v>
      </c>
      <c r="F204" s="2">
        <f t="shared" si="18"/>
        <v>9.9528484800000001</v>
      </c>
      <c r="G204" s="2">
        <f t="shared" si="16"/>
        <v>0.23575761799999997</v>
      </c>
      <c r="H204" s="2">
        <f t="shared" si="19"/>
        <v>0.23575761799999997</v>
      </c>
      <c r="I204" s="2">
        <f t="shared" si="17"/>
        <v>0.23575761799999997</v>
      </c>
    </row>
    <row r="205" spans="1:9">
      <c r="A205" t="s">
        <v>4</v>
      </c>
      <c r="B205" s="2">
        <v>99985738.299999997</v>
      </c>
      <c r="C205" s="2">
        <v>14261.676799999999</v>
      </c>
      <c r="D205" s="4">
        <f>B205/100000000</f>
        <v>0.99985738299999993</v>
      </c>
      <c r="E205" s="4">
        <f>C205/100000000</f>
        <v>1.42616768E-4</v>
      </c>
      <c r="F205" s="2">
        <f t="shared" si="18"/>
        <v>1.42616768E-3</v>
      </c>
      <c r="G205" s="2">
        <f t="shared" si="16"/>
        <v>49.992869149999997</v>
      </c>
      <c r="H205" s="2">
        <f t="shared" si="19"/>
        <v>1.42616768E-3</v>
      </c>
      <c r="I205" s="2">
        <f t="shared" si="17"/>
        <v>1.42616768E-3</v>
      </c>
    </row>
    <row r="206" spans="1:9">
      <c r="A206" t="s">
        <v>5</v>
      </c>
      <c r="B206" s="2">
        <v>861302.29099999997</v>
      </c>
      <c r="C206" s="2">
        <v>99138697.700000003</v>
      </c>
      <c r="D206" s="4">
        <f>B206/100000000</f>
        <v>8.6130229100000004E-3</v>
      </c>
      <c r="E206" s="4">
        <f>C206/100000000</f>
        <v>0.991386977</v>
      </c>
      <c r="F206" s="2">
        <f t="shared" si="18"/>
        <v>9.9138697699999998</v>
      </c>
      <c r="G206" s="2">
        <f t="shared" si="16"/>
        <v>0.4306511455</v>
      </c>
      <c r="H206" s="2">
        <f t="shared" si="19"/>
        <v>0.4306511455</v>
      </c>
      <c r="I206" s="2">
        <f t="shared" si="17"/>
        <v>0.4306511455</v>
      </c>
    </row>
    <row r="207" spans="1:9">
      <c r="A207" t="s">
        <v>4</v>
      </c>
      <c r="B207" s="2">
        <v>97061099.400000006</v>
      </c>
      <c r="C207" s="2">
        <v>2938900.58</v>
      </c>
      <c r="D207" s="4">
        <f>B207/100000000</f>
        <v>0.97061099400000006</v>
      </c>
      <c r="E207" s="4">
        <f>C207/100000000</f>
        <v>2.93890058E-2</v>
      </c>
      <c r="F207" s="2">
        <f t="shared" si="18"/>
        <v>0.29389005800000001</v>
      </c>
      <c r="G207" s="2">
        <f t="shared" si="16"/>
        <v>48.530549700000002</v>
      </c>
      <c r="H207" s="2">
        <f t="shared" si="19"/>
        <v>0.29389005800000001</v>
      </c>
      <c r="I207" s="2">
        <f t="shared" si="17"/>
        <v>0.29389005800000001</v>
      </c>
    </row>
    <row r="208" spans="1:9">
      <c r="A208" t="s">
        <v>4</v>
      </c>
      <c r="B208" s="2">
        <v>99949270.900000006</v>
      </c>
      <c r="C208" s="2">
        <v>50729.0605</v>
      </c>
      <c r="D208" s="4">
        <f>B208/100000000</f>
        <v>0.99949270900000009</v>
      </c>
      <c r="E208" s="4">
        <f>C208/100000000</f>
        <v>5.0729060499999994E-4</v>
      </c>
      <c r="F208" s="2">
        <f t="shared" si="18"/>
        <v>5.0729060499999992E-3</v>
      </c>
      <c r="G208" s="2">
        <f t="shared" si="16"/>
        <v>49.974635450000008</v>
      </c>
      <c r="H208" s="2">
        <f t="shared" si="19"/>
        <v>5.0729060499999992E-3</v>
      </c>
      <c r="I208" s="2">
        <f t="shared" si="17"/>
        <v>5.0729060499999992E-3</v>
      </c>
    </row>
    <row r="209" spans="1:9">
      <c r="A209" t="s">
        <v>5</v>
      </c>
      <c r="B209" s="2">
        <v>6589.67436</v>
      </c>
      <c r="C209" s="2">
        <v>99993410.299999997</v>
      </c>
      <c r="D209" s="4">
        <f>B209/100000000</f>
        <v>6.5896743599999996E-5</v>
      </c>
      <c r="E209" s="4">
        <f>C209/100000000</f>
        <v>0.99993410299999996</v>
      </c>
      <c r="F209" s="2">
        <f t="shared" si="18"/>
        <v>9.9993410300000001</v>
      </c>
      <c r="G209" s="2">
        <f t="shared" si="16"/>
        <v>3.2948371799999998E-3</v>
      </c>
      <c r="H209" s="2">
        <f t="shared" si="19"/>
        <v>3.2948371799999998E-3</v>
      </c>
      <c r="I209" s="2">
        <f t="shared" si="17"/>
        <v>3.2948371799999998E-3</v>
      </c>
    </row>
    <row r="210" spans="1:9">
      <c r="A210" t="s">
        <v>5</v>
      </c>
      <c r="B210" s="2">
        <v>620893.84699999995</v>
      </c>
      <c r="C210" s="2">
        <v>99379106.200000003</v>
      </c>
      <c r="D210" s="4">
        <f>B210/100000000</f>
        <v>6.2089384699999996E-3</v>
      </c>
      <c r="E210" s="4">
        <f>C210/100000000</f>
        <v>0.993791062</v>
      </c>
      <c r="F210" s="2">
        <f t="shared" si="18"/>
        <v>9.9379106200000003</v>
      </c>
      <c r="G210" s="2">
        <f t="shared" si="16"/>
        <v>0.31044692349999997</v>
      </c>
      <c r="H210" s="2">
        <f t="shared" si="19"/>
        <v>0.31044692349999997</v>
      </c>
      <c r="I210" s="2">
        <f t="shared" si="17"/>
        <v>0.31044692349999997</v>
      </c>
    </row>
    <row r="211" spans="1:9">
      <c r="A211" t="s">
        <v>4</v>
      </c>
      <c r="B211" s="2">
        <v>99996722.700000003</v>
      </c>
      <c r="C211" s="2">
        <v>3277.3392100000001</v>
      </c>
      <c r="D211" s="4">
        <f>B211/100000000</f>
        <v>0.99996722700000007</v>
      </c>
      <c r="E211" s="4">
        <f>C211/100000000</f>
        <v>3.2773392100000003E-5</v>
      </c>
      <c r="F211" s="2">
        <f t="shared" si="18"/>
        <v>3.2773392100000003E-4</v>
      </c>
      <c r="G211" s="2">
        <f t="shared" si="16"/>
        <v>49.998361350000003</v>
      </c>
      <c r="H211" s="2">
        <f t="shared" si="19"/>
        <v>3.2773392100000003E-4</v>
      </c>
      <c r="I211" s="2">
        <f t="shared" si="17"/>
        <v>3.2773392100000003E-4</v>
      </c>
    </row>
    <row r="212" spans="1:9">
      <c r="A212" t="s">
        <v>4</v>
      </c>
      <c r="B212" s="2">
        <v>99885631.700000003</v>
      </c>
      <c r="C212" s="2">
        <v>114368.318</v>
      </c>
      <c r="D212" s="4">
        <f>B212/100000000</f>
        <v>0.99885631699999999</v>
      </c>
      <c r="E212" s="4">
        <f>C212/100000000</f>
        <v>1.1436831800000001E-3</v>
      </c>
      <c r="F212" s="2">
        <f t="shared" si="18"/>
        <v>1.1436831800000002E-2</v>
      </c>
      <c r="G212" s="2">
        <f t="shared" si="16"/>
        <v>49.942815850000002</v>
      </c>
      <c r="H212" s="2">
        <f t="shared" si="19"/>
        <v>1.1436831800000002E-2</v>
      </c>
      <c r="I212" s="2">
        <f t="shared" si="17"/>
        <v>1.1436831800000002E-2</v>
      </c>
    </row>
    <row r="213" spans="1:9">
      <c r="A213" t="s">
        <v>5</v>
      </c>
      <c r="B213" s="2">
        <v>2307.8227299999999</v>
      </c>
      <c r="C213" s="2">
        <v>99997692.200000003</v>
      </c>
      <c r="D213" s="4">
        <f>B213/100000000</f>
        <v>2.3078227299999997E-5</v>
      </c>
      <c r="E213" s="4">
        <f>C213/100000000</f>
        <v>0.99997692199999999</v>
      </c>
      <c r="F213" s="2">
        <f t="shared" si="18"/>
        <v>9.9997692199999992</v>
      </c>
      <c r="G213" s="2">
        <f t="shared" si="16"/>
        <v>1.1539113649999999E-3</v>
      </c>
      <c r="H213" s="2">
        <f t="shared" si="19"/>
        <v>1.1539113649999999E-3</v>
      </c>
      <c r="I213" s="2">
        <f t="shared" si="17"/>
        <v>1.1539113649999999E-3</v>
      </c>
    </row>
    <row r="214" spans="1:9">
      <c r="A214" t="s">
        <v>5</v>
      </c>
      <c r="B214" s="2">
        <v>33.695428999999997</v>
      </c>
      <c r="C214" s="2">
        <v>99999966.299999997</v>
      </c>
      <c r="D214" s="4">
        <f>B214/100000000</f>
        <v>3.3695428999999995E-7</v>
      </c>
      <c r="E214" s="4">
        <f>C214/100000000</f>
        <v>0.99999966299999998</v>
      </c>
      <c r="F214" s="2">
        <f t="shared" si="18"/>
        <v>9.9999966300000001</v>
      </c>
      <c r="G214" s="2">
        <f t="shared" si="16"/>
        <v>1.6847714499999998E-5</v>
      </c>
      <c r="H214" s="2">
        <f t="shared" si="19"/>
        <v>1.6847714499999998E-5</v>
      </c>
      <c r="I214" s="2">
        <f t="shared" si="17"/>
        <v>1.6847714499999998E-5</v>
      </c>
    </row>
    <row r="215" spans="1:9">
      <c r="A215" t="s">
        <v>4</v>
      </c>
      <c r="B215" s="2">
        <v>99871731.200000003</v>
      </c>
      <c r="C215" s="2">
        <v>128268.766</v>
      </c>
      <c r="D215" s="4">
        <f>B215/100000000</f>
        <v>0.99871731200000002</v>
      </c>
      <c r="E215" s="4">
        <f>C215/100000000</f>
        <v>1.28268766E-3</v>
      </c>
      <c r="F215" s="2">
        <f t="shared" si="18"/>
        <v>1.28268766E-2</v>
      </c>
      <c r="G215" s="2">
        <f t="shared" si="16"/>
        <v>49.9358656</v>
      </c>
      <c r="H215" s="2">
        <f t="shared" si="19"/>
        <v>1.28268766E-2</v>
      </c>
      <c r="I215" s="2">
        <f t="shared" si="17"/>
        <v>1.28268766E-2</v>
      </c>
    </row>
    <row r="216" spans="1:9">
      <c r="A216" t="s">
        <v>5</v>
      </c>
      <c r="B216" s="2">
        <v>11656350.300000001</v>
      </c>
      <c r="C216" s="2">
        <v>88343649.700000003</v>
      </c>
      <c r="D216" s="4">
        <f>B216/100000000</f>
        <v>0.11656350300000001</v>
      </c>
      <c r="E216" s="4">
        <f>C216/100000000</f>
        <v>0.88343649700000004</v>
      </c>
      <c r="F216" s="2">
        <f t="shared" si="18"/>
        <v>8.8343649700000011</v>
      </c>
      <c r="G216" s="2">
        <f t="shared" si="16"/>
        <v>5.8281751500000007</v>
      </c>
      <c r="H216" s="2">
        <f t="shared" si="19"/>
        <v>5.8281751500000007</v>
      </c>
      <c r="I216" s="2">
        <f t="shared" si="17"/>
        <v>5.8281751500000007</v>
      </c>
    </row>
    <row r="217" spans="1:9">
      <c r="A217" t="s">
        <v>5</v>
      </c>
      <c r="B217" s="2">
        <v>0.411138057</v>
      </c>
      <c r="C217" s="2">
        <v>99999999.599999994</v>
      </c>
      <c r="D217" s="4">
        <f>B217/100000000</f>
        <v>4.1113805699999998E-9</v>
      </c>
      <c r="E217" s="4">
        <f>C217/100000000</f>
        <v>0.99999999599999989</v>
      </c>
      <c r="F217" s="2">
        <f t="shared" si="18"/>
        <v>9.9999999599999985</v>
      </c>
      <c r="G217" s="2">
        <f t="shared" si="16"/>
        <v>2.0556902849999998E-7</v>
      </c>
      <c r="H217" s="2">
        <f t="shared" si="19"/>
        <v>2.0556902849999998E-7</v>
      </c>
      <c r="I217" s="2">
        <f t="shared" si="17"/>
        <v>2.0556902849999998E-7</v>
      </c>
    </row>
    <row r="218" spans="1:9">
      <c r="A218" t="s">
        <v>4</v>
      </c>
      <c r="B218" s="2">
        <v>99999991.099999994</v>
      </c>
      <c r="C218" s="2">
        <v>8.9483896999999999</v>
      </c>
      <c r="D218" s="4">
        <f>B218/100000000</f>
        <v>0.99999991099999996</v>
      </c>
      <c r="E218" s="4">
        <f>C218/100000000</f>
        <v>8.9483896999999993E-8</v>
      </c>
      <c r="F218" s="2">
        <f t="shared" si="18"/>
        <v>8.948389699999999E-7</v>
      </c>
      <c r="G218" s="2">
        <f t="shared" si="16"/>
        <v>49.999995550000001</v>
      </c>
      <c r="H218" s="2">
        <f t="shared" si="19"/>
        <v>8.948389699999999E-7</v>
      </c>
      <c r="I218" s="2">
        <f t="shared" si="17"/>
        <v>8.948389699999999E-7</v>
      </c>
    </row>
    <row r="219" spans="1:9">
      <c r="A219" t="s">
        <v>4</v>
      </c>
      <c r="B219" s="2">
        <v>99817034.299999997</v>
      </c>
      <c r="C219" s="2">
        <v>182965.736</v>
      </c>
      <c r="D219" s="4">
        <f>B219/100000000</f>
        <v>0.99817034299999996</v>
      </c>
      <c r="E219" s="4">
        <f>C219/100000000</f>
        <v>1.82965736E-3</v>
      </c>
      <c r="F219" s="2">
        <f t="shared" si="18"/>
        <v>1.8296573600000001E-2</v>
      </c>
      <c r="G219" s="2">
        <f t="shared" si="16"/>
        <v>49.908517149999994</v>
      </c>
      <c r="H219" s="2">
        <f t="shared" si="19"/>
        <v>1.8296573600000001E-2</v>
      </c>
      <c r="I219" s="2">
        <f t="shared" si="17"/>
        <v>1.8296573600000001E-2</v>
      </c>
    </row>
    <row r="220" spans="1:9">
      <c r="A220" t="s">
        <v>4</v>
      </c>
      <c r="B220" s="2">
        <v>88901763.400000006</v>
      </c>
      <c r="C220" s="2">
        <v>11098236.6</v>
      </c>
      <c r="D220" s="4">
        <f>B220/100000000</f>
        <v>0.88901763400000011</v>
      </c>
      <c r="E220" s="4">
        <f>C220/100000000</f>
        <v>0.110982366</v>
      </c>
      <c r="F220" s="2">
        <f t="shared" si="18"/>
        <v>1.10982366</v>
      </c>
      <c r="G220" s="2">
        <f t="shared" si="16"/>
        <v>44.450881700000004</v>
      </c>
      <c r="H220" s="2">
        <f t="shared" si="19"/>
        <v>1.10982366</v>
      </c>
      <c r="I220" s="2">
        <f t="shared" si="17"/>
        <v>1.10982366</v>
      </c>
    </row>
    <row r="221" spans="1:9">
      <c r="A221" t="s">
        <v>5</v>
      </c>
      <c r="B221" s="2">
        <v>15978594.5</v>
      </c>
      <c r="C221" s="2">
        <v>84021405.5</v>
      </c>
      <c r="D221" s="4">
        <f>B221/100000000</f>
        <v>0.15978594500000001</v>
      </c>
      <c r="E221" s="4">
        <f>C221/100000000</f>
        <v>0.84021405500000002</v>
      </c>
      <c r="F221" s="2">
        <f t="shared" si="18"/>
        <v>8.4021405500000004</v>
      </c>
      <c r="G221" s="2">
        <f t="shared" si="16"/>
        <v>7.9892972500000008</v>
      </c>
      <c r="H221" s="2">
        <f t="shared" si="19"/>
        <v>7.9892972500000008</v>
      </c>
      <c r="I221" s="2">
        <f t="shared" si="17"/>
        <v>7.9892972500000008</v>
      </c>
    </row>
    <row r="222" spans="1:9">
      <c r="A222" t="s">
        <v>4</v>
      </c>
      <c r="B222" s="2">
        <v>99996728.400000006</v>
      </c>
      <c r="C222" s="2">
        <v>3271.62824</v>
      </c>
      <c r="D222" s="4">
        <f>B222/100000000</f>
        <v>0.99996728400000001</v>
      </c>
      <c r="E222" s="4">
        <f>C222/100000000</f>
        <v>3.2716282400000001E-5</v>
      </c>
      <c r="F222" s="2">
        <f t="shared" si="18"/>
        <v>3.27162824E-4</v>
      </c>
      <c r="G222" s="2">
        <f t="shared" si="16"/>
        <v>49.998364199999997</v>
      </c>
      <c r="H222" s="2">
        <f t="shared" si="19"/>
        <v>3.27162824E-4</v>
      </c>
      <c r="I222" s="2">
        <f t="shared" si="17"/>
        <v>3.27162824E-4</v>
      </c>
    </row>
    <row r="223" spans="1:9">
      <c r="A223" t="s">
        <v>4</v>
      </c>
      <c r="B223" s="2">
        <v>100000000</v>
      </c>
      <c r="C223" s="2">
        <v>7.4401727800000003E-5</v>
      </c>
      <c r="D223" s="4">
        <f>B223/100000000</f>
        <v>1</v>
      </c>
      <c r="E223" s="4">
        <f>C223/100000000</f>
        <v>7.4401727800000004E-13</v>
      </c>
      <c r="F223" s="2">
        <f t="shared" si="18"/>
        <v>7.4401727800000008E-12</v>
      </c>
      <c r="G223" s="2">
        <f t="shared" si="16"/>
        <v>50</v>
      </c>
      <c r="H223" s="2">
        <f t="shared" si="19"/>
        <v>7.4401727800000008E-12</v>
      </c>
      <c r="I223" s="2">
        <f t="shared" si="17"/>
        <v>7.4401727800000008E-12</v>
      </c>
    </row>
    <row r="224" spans="1:9">
      <c r="A224" t="s">
        <v>5</v>
      </c>
      <c r="B224" s="2">
        <v>1.0754841500000001E-2</v>
      </c>
      <c r="C224" s="2">
        <v>100000000</v>
      </c>
      <c r="D224" s="4">
        <f>B224/100000000</f>
        <v>1.07548415E-10</v>
      </c>
      <c r="E224" s="4">
        <f>C224/100000000</f>
        <v>1</v>
      </c>
      <c r="F224" s="2">
        <f t="shared" si="18"/>
        <v>10</v>
      </c>
      <c r="G224" s="2">
        <f t="shared" si="16"/>
        <v>5.3774207500000001E-9</v>
      </c>
      <c r="H224" s="2">
        <f t="shared" si="19"/>
        <v>5.3774207500000001E-9</v>
      </c>
      <c r="I224" s="2">
        <f t="shared" si="17"/>
        <v>5.3774207500000001E-9</v>
      </c>
    </row>
    <row r="225" spans="1:9">
      <c r="A225" t="s">
        <v>5</v>
      </c>
      <c r="B225" s="2">
        <v>5467.7700500000001</v>
      </c>
      <c r="C225" s="2">
        <v>99994532.200000003</v>
      </c>
      <c r="D225" s="4">
        <f>B225/100000000</f>
        <v>5.4677700499999998E-5</v>
      </c>
      <c r="E225" s="4">
        <f>C225/100000000</f>
        <v>0.99994532200000008</v>
      </c>
      <c r="F225" s="2">
        <f t="shared" si="18"/>
        <v>9.9994532200000013</v>
      </c>
      <c r="G225" s="2">
        <f t="shared" si="16"/>
        <v>2.733885025E-3</v>
      </c>
      <c r="H225" s="2">
        <f t="shared" si="19"/>
        <v>2.733885025E-3</v>
      </c>
      <c r="I225" s="2">
        <f t="shared" si="17"/>
        <v>2.733885025E-3</v>
      </c>
    </row>
    <row r="226" spans="1:9">
      <c r="A226" t="s">
        <v>5</v>
      </c>
      <c r="B226" s="2">
        <v>277.69030600000002</v>
      </c>
      <c r="C226" s="2">
        <v>99999722.299999997</v>
      </c>
      <c r="D226" s="4">
        <f>B226/100000000</f>
        <v>2.7769030600000001E-6</v>
      </c>
      <c r="E226" s="4">
        <f>C226/100000000</f>
        <v>0.99999722299999994</v>
      </c>
      <c r="F226" s="2">
        <f t="shared" si="18"/>
        <v>9.9999722299999991</v>
      </c>
      <c r="G226" s="2">
        <f t="shared" si="16"/>
        <v>1.38845153E-4</v>
      </c>
      <c r="H226" s="2">
        <f t="shared" si="19"/>
        <v>1.38845153E-4</v>
      </c>
      <c r="I226" s="2">
        <f t="shared" si="17"/>
        <v>1.38845153E-4</v>
      </c>
    </row>
    <row r="227" spans="1:9">
      <c r="A227" t="s">
        <v>4</v>
      </c>
      <c r="B227" s="2">
        <v>99989596.599999994</v>
      </c>
      <c r="C227" s="2">
        <v>10403.372600000001</v>
      </c>
      <c r="D227" s="4">
        <f>B227/100000000</f>
        <v>0.99989596599999997</v>
      </c>
      <c r="E227" s="4">
        <f>C227/100000000</f>
        <v>1.0403372600000001E-4</v>
      </c>
      <c r="F227" s="2">
        <f t="shared" si="18"/>
        <v>1.0403372600000002E-3</v>
      </c>
      <c r="G227" s="2">
        <f t="shared" si="16"/>
        <v>49.994798299999999</v>
      </c>
      <c r="H227" s="2">
        <f t="shared" si="19"/>
        <v>1.0403372600000002E-3</v>
      </c>
      <c r="I227" s="2">
        <f t="shared" si="17"/>
        <v>1.0403372600000002E-3</v>
      </c>
    </row>
    <row r="228" spans="1:9">
      <c r="A228" t="s">
        <v>5</v>
      </c>
      <c r="B228" s="2">
        <v>0.52638606799999998</v>
      </c>
      <c r="C228" s="2">
        <v>99999999.5</v>
      </c>
      <c r="D228" s="4">
        <f>B228/100000000</f>
        <v>5.2638606799999998E-9</v>
      </c>
      <c r="E228" s="4">
        <f>C228/100000000</f>
        <v>0.99999999500000003</v>
      </c>
      <c r="F228" s="2">
        <f t="shared" si="18"/>
        <v>9.9999999499999994</v>
      </c>
      <c r="G228" s="2">
        <f t="shared" si="16"/>
        <v>2.6319303400000001E-7</v>
      </c>
      <c r="H228" s="2">
        <f t="shared" si="19"/>
        <v>2.6319303400000001E-7</v>
      </c>
      <c r="I228" s="2">
        <f t="shared" si="17"/>
        <v>2.6319303400000001E-7</v>
      </c>
    </row>
    <row r="229" spans="1:9">
      <c r="A229" t="s">
        <v>5</v>
      </c>
      <c r="B229" s="2">
        <v>2752.35077</v>
      </c>
      <c r="C229" s="2">
        <v>99997247.599999994</v>
      </c>
      <c r="D229" s="4">
        <f>B229/100000000</f>
        <v>2.7523507699999999E-5</v>
      </c>
      <c r="E229" s="4">
        <f>C229/100000000</f>
        <v>0.99997247599999994</v>
      </c>
      <c r="F229" s="2">
        <f t="shared" si="18"/>
        <v>9.9997247599999994</v>
      </c>
      <c r="G229" s="2">
        <f t="shared" si="16"/>
        <v>1.3761753849999999E-3</v>
      </c>
      <c r="H229" s="2">
        <f t="shared" si="19"/>
        <v>1.3761753849999999E-3</v>
      </c>
      <c r="I229" s="2">
        <f t="shared" si="17"/>
        <v>1.3761753849999999E-3</v>
      </c>
    </row>
    <row r="230" spans="1:9">
      <c r="A230" t="s">
        <v>4</v>
      </c>
      <c r="B230" s="2">
        <v>91939632.200000003</v>
      </c>
      <c r="C230" s="2">
        <v>8060367.8399999999</v>
      </c>
      <c r="D230" s="4">
        <f>B230/100000000</f>
        <v>0.91939632199999999</v>
      </c>
      <c r="E230" s="4">
        <f>C230/100000000</f>
        <v>8.0603678400000003E-2</v>
      </c>
      <c r="F230" s="2">
        <f t="shared" si="18"/>
        <v>0.80603678400000001</v>
      </c>
      <c r="G230" s="2">
        <f t="shared" si="16"/>
        <v>45.969816100000003</v>
      </c>
      <c r="H230" s="2">
        <f t="shared" si="19"/>
        <v>0.80603678400000001</v>
      </c>
      <c r="I230" s="2">
        <f t="shared" si="17"/>
        <v>0.80603678400000001</v>
      </c>
    </row>
    <row r="231" spans="1:9">
      <c r="A231" t="s">
        <v>5</v>
      </c>
      <c r="B231" s="2">
        <v>35840.171699999999</v>
      </c>
      <c r="C231" s="2">
        <v>99964159.799999997</v>
      </c>
      <c r="D231" s="4">
        <f>B231/100000000</f>
        <v>3.5840171700000001E-4</v>
      </c>
      <c r="E231" s="4">
        <f>C231/100000000</f>
        <v>0.99964159799999996</v>
      </c>
      <c r="F231" s="2">
        <f t="shared" si="18"/>
        <v>9.9964159800000001</v>
      </c>
      <c r="G231" s="2">
        <f t="shared" si="16"/>
        <v>1.792008585E-2</v>
      </c>
      <c r="H231" s="2">
        <f t="shared" si="19"/>
        <v>1.792008585E-2</v>
      </c>
      <c r="I231" s="2">
        <f t="shared" si="17"/>
        <v>1.792008585E-2</v>
      </c>
    </row>
    <row r="232" spans="1:9">
      <c r="A232" t="s">
        <v>5</v>
      </c>
      <c r="B232" s="2">
        <v>378.59290399999998</v>
      </c>
      <c r="C232" s="2">
        <v>99999621.400000006</v>
      </c>
      <c r="D232" s="4">
        <f>B232/100000000</f>
        <v>3.7859290399999999E-6</v>
      </c>
      <c r="E232" s="4">
        <f>C232/100000000</f>
        <v>0.99999621400000005</v>
      </c>
      <c r="F232" s="2">
        <f t="shared" si="18"/>
        <v>9.9999621400000009</v>
      </c>
      <c r="G232" s="2">
        <f t="shared" si="16"/>
        <v>1.8929645199999999E-4</v>
      </c>
      <c r="H232" s="2">
        <f t="shared" si="19"/>
        <v>1.8929645199999999E-4</v>
      </c>
      <c r="I232" s="2">
        <f t="shared" si="17"/>
        <v>1.8929645199999999E-4</v>
      </c>
    </row>
    <row r="233" spans="1:9">
      <c r="A233" t="s">
        <v>5</v>
      </c>
      <c r="B233" s="2">
        <v>81878.2497</v>
      </c>
      <c r="C233" s="2">
        <v>99918121.799999997</v>
      </c>
      <c r="D233" s="4">
        <f>B233/100000000</f>
        <v>8.1878249699999996E-4</v>
      </c>
      <c r="E233" s="4">
        <f>C233/100000000</f>
        <v>0.99918121799999993</v>
      </c>
      <c r="F233" s="2">
        <f t="shared" si="18"/>
        <v>9.9918121800000002</v>
      </c>
      <c r="G233" s="2">
        <f t="shared" si="16"/>
        <v>4.0939124850000001E-2</v>
      </c>
      <c r="H233" s="2">
        <f t="shared" si="19"/>
        <v>4.0939124850000001E-2</v>
      </c>
      <c r="I233" s="2">
        <f t="shared" si="17"/>
        <v>4.0939124850000001E-2</v>
      </c>
    </row>
    <row r="234" spans="1:9">
      <c r="A234" t="s">
        <v>4</v>
      </c>
      <c r="B234" s="2">
        <v>93238587.700000003</v>
      </c>
      <c r="C234" s="2">
        <v>6761412.3099999996</v>
      </c>
      <c r="D234" s="4">
        <f>B234/100000000</f>
        <v>0.93238587700000009</v>
      </c>
      <c r="E234" s="4">
        <f>C234/100000000</f>
        <v>6.7614123099999993E-2</v>
      </c>
      <c r="F234" s="2">
        <f t="shared" si="18"/>
        <v>0.6761412309999999</v>
      </c>
      <c r="G234" s="2">
        <f t="shared" si="16"/>
        <v>46.619293850000005</v>
      </c>
      <c r="H234" s="2">
        <f t="shared" si="19"/>
        <v>0.6761412309999999</v>
      </c>
      <c r="I234" s="2">
        <f t="shared" si="17"/>
        <v>0.6761412309999999</v>
      </c>
    </row>
    <row r="235" spans="1:9">
      <c r="A235" t="s">
        <v>5</v>
      </c>
      <c r="B235" s="2">
        <v>79.322613000000004</v>
      </c>
      <c r="C235" s="2">
        <v>99999920.700000003</v>
      </c>
      <c r="D235" s="4">
        <f>B235/100000000</f>
        <v>7.9322613000000001E-7</v>
      </c>
      <c r="E235" s="4">
        <f>C235/100000000</f>
        <v>0.999999207</v>
      </c>
      <c r="F235" s="2">
        <f t="shared" si="18"/>
        <v>9.9999920699999993</v>
      </c>
      <c r="G235" s="2">
        <f t="shared" si="16"/>
        <v>3.96613065E-5</v>
      </c>
      <c r="H235" s="2">
        <f t="shared" si="19"/>
        <v>3.96613065E-5</v>
      </c>
      <c r="I235" s="2">
        <f t="shared" si="17"/>
        <v>3.96613065E-5</v>
      </c>
    </row>
    <row r="236" spans="1:9">
      <c r="A236" t="s">
        <v>4</v>
      </c>
      <c r="B236" s="2">
        <v>99989968</v>
      </c>
      <c r="C236" s="2">
        <v>10032.0221</v>
      </c>
      <c r="D236" s="4">
        <f>B236/100000000</f>
        <v>0.99989967999999996</v>
      </c>
      <c r="E236" s="4">
        <f>C236/100000000</f>
        <v>1.00320221E-4</v>
      </c>
      <c r="F236" s="2">
        <f t="shared" si="18"/>
        <v>1.0032022099999999E-3</v>
      </c>
      <c r="G236" s="2">
        <f t="shared" si="16"/>
        <v>49.994983999999995</v>
      </c>
      <c r="H236" s="2">
        <f t="shared" si="19"/>
        <v>1.0032022099999999E-3</v>
      </c>
      <c r="I236" s="2">
        <f t="shared" si="17"/>
        <v>1.0032022099999999E-3</v>
      </c>
    </row>
    <row r="237" spans="1:9">
      <c r="A237" t="s">
        <v>5</v>
      </c>
      <c r="B237" s="2">
        <v>1410069.3</v>
      </c>
      <c r="C237" s="2">
        <v>98589930.700000003</v>
      </c>
      <c r="D237" s="4">
        <f>B237/100000000</f>
        <v>1.4100693000000001E-2</v>
      </c>
      <c r="E237" s="4">
        <f>C237/100000000</f>
        <v>0.98589930700000006</v>
      </c>
      <c r="F237" s="2">
        <f t="shared" si="18"/>
        <v>9.8589930700000004</v>
      </c>
      <c r="G237" s="2">
        <f t="shared" si="16"/>
        <v>0.7050346500000001</v>
      </c>
      <c r="H237" s="2">
        <f t="shared" si="19"/>
        <v>0.7050346500000001</v>
      </c>
      <c r="I237" s="2">
        <f t="shared" si="17"/>
        <v>0.7050346500000001</v>
      </c>
    </row>
    <row r="238" spans="1:9">
      <c r="A238" t="s">
        <v>5</v>
      </c>
      <c r="B238" s="2">
        <v>427.22137600000002</v>
      </c>
      <c r="C238" s="2">
        <v>99999572.799999997</v>
      </c>
      <c r="D238" s="4">
        <f>B238/100000000</f>
        <v>4.2722137600000003E-6</v>
      </c>
      <c r="E238" s="4">
        <f>C238/100000000</f>
        <v>0.99999572799999992</v>
      </c>
      <c r="F238" s="2">
        <f t="shared" si="18"/>
        <v>9.9999572799999985</v>
      </c>
      <c r="G238" s="2">
        <f t="shared" si="16"/>
        <v>2.1361068800000003E-4</v>
      </c>
      <c r="H238" s="2">
        <f t="shared" si="19"/>
        <v>2.1361068800000003E-4</v>
      </c>
      <c r="I238" s="2">
        <f t="shared" si="17"/>
        <v>2.1361068800000003E-4</v>
      </c>
    </row>
    <row r="239" spans="1:9">
      <c r="A239" t="s">
        <v>5</v>
      </c>
      <c r="B239" s="2">
        <v>16160.834500000001</v>
      </c>
      <c r="C239" s="2">
        <v>99983839.200000003</v>
      </c>
      <c r="D239" s="4">
        <f>B239/100000000</f>
        <v>1.6160834500000002E-4</v>
      </c>
      <c r="E239" s="4">
        <f>C239/100000000</f>
        <v>0.99983839200000002</v>
      </c>
      <c r="F239" s="2">
        <f t="shared" si="18"/>
        <v>9.9983839200000002</v>
      </c>
      <c r="G239" s="2">
        <f t="shared" si="16"/>
        <v>8.0804172500000011E-3</v>
      </c>
      <c r="H239" s="2">
        <f t="shared" si="19"/>
        <v>8.0804172500000011E-3</v>
      </c>
      <c r="I239" s="2">
        <f t="shared" si="17"/>
        <v>8.0804172500000011E-3</v>
      </c>
    </row>
    <row r="240" spans="1:9">
      <c r="A240" t="s">
        <v>5</v>
      </c>
      <c r="B240" s="2">
        <v>505754.64199999999</v>
      </c>
      <c r="C240" s="2">
        <v>99494245.400000006</v>
      </c>
      <c r="D240" s="4">
        <f>B240/100000000</f>
        <v>5.0575464199999996E-3</v>
      </c>
      <c r="E240" s="4">
        <f>C240/100000000</f>
        <v>0.99494245400000003</v>
      </c>
      <c r="F240" s="2">
        <f t="shared" si="18"/>
        <v>9.9494245400000008</v>
      </c>
      <c r="G240" s="2">
        <f t="shared" si="16"/>
        <v>0.25287732099999999</v>
      </c>
      <c r="H240" s="2">
        <f t="shared" si="19"/>
        <v>0.25287732099999999</v>
      </c>
      <c r="I240" s="2">
        <f t="shared" si="17"/>
        <v>0.25287732099999999</v>
      </c>
    </row>
    <row r="241" spans="1:9">
      <c r="A241" t="s">
        <v>4</v>
      </c>
      <c r="B241" s="2">
        <v>100000000</v>
      </c>
      <c r="C241" s="2">
        <v>4.60121644E-3</v>
      </c>
      <c r="D241" s="4">
        <f>B241/100000000</f>
        <v>1</v>
      </c>
      <c r="E241" s="4">
        <f>C241/100000000</f>
        <v>4.60121644E-11</v>
      </c>
      <c r="F241" s="2">
        <f t="shared" si="18"/>
        <v>4.60121644E-10</v>
      </c>
      <c r="G241" s="2">
        <f t="shared" si="16"/>
        <v>50</v>
      </c>
      <c r="H241" s="2">
        <f t="shared" si="19"/>
        <v>4.60121644E-10</v>
      </c>
      <c r="I241" s="2">
        <f t="shared" si="17"/>
        <v>4.60121644E-10</v>
      </c>
    </row>
    <row r="242" spans="1:9">
      <c r="A242" t="s">
        <v>5</v>
      </c>
      <c r="B242" s="2">
        <v>407115.80499999999</v>
      </c>
      <c r="C242" s="2">
        <v>99592884.200000003</v>
      </c>
      <c r="D242" s="4">
        <f>B242/100000000</f>
        <v>4.0711580499999999E-3</v>
      </c>
      <c r="E242" s="4">
        <f>C242/100000000</f>
        <v>0.99592884199999998</v>
      </c>
      <c r="F242" s="2">
        <f t="shared" si="18"/>
        <v>9.95928842</v>
      </c>
      <c r="G242" s="2">
        <f t="shared" si="16"/>
        <v>0.2035579025</v>
      </c>
      <c r="H242" s="2">
        <f t="shared" si="19"/>
        <v>0.2035579025</v>
      </c>
      <c r="I242" s="2">
        <f t="shared" si="17"/>
        <v>0.2035579025</v>
      </c>
    </row>
    <row r="243" spans="1:9">
      <c r="A243" t="s">
        <v>5</v>
      </c>
      <c r="B243" s="2">
        <v>105298.614</v>
      </c>
      <c r="C243" s="2">
        <v>99894701.400000006</v>
      </c>
      <c r="D243" s="4">
        <f>B243/100000000</f>
        <v>1.05298614E-3</v>
      </c>
      <c r="E243" s="4">
        <f>C243/100000000</f>
        <v>0.99894701400000008</v>
      </c>
      <c r="F243" s="2">
        <f t="shared" si="18"/>
        <v>9.9894701400000017</v>
      </c>
      <c r="G243" s="2">
        <f t="shared" si="16"/>
        <v>5.2649306999999999E-2</v>
      </c>
      <c r="H243" s="2">
        <f t="shared" si="19"/>
        <v>5.2649306999999999E-2</v>
      </c>
      <c r="I243" s="2">
        <f t="shared" si="17"/>
        <v>5.2649306999999999E-2</v>
      </c>
    </row>
    <row r="244" spans="1:9">
      <c r="A244" t="s">
        <v>4</v>
      </c>
      <c r="B244" s="2">
        <v>100000000</v>
      </c>
      <c r="C244" s="2">
        <v>2.6344403400000002E-4</v>
      </c>
      <c r="D244" s="4">
        <f>B244/100000000</f>
        <v>1</v>
      </c>
      <c r="E244" s="4">
        <f>C244/100000000</f>
        <v>2.6344403400000003E-12</v>
      </c>
      <c r="F244" s="2">
        <f t="shared" si="18"/>
        <v>2.6344403400000005E-11</v>
      </c>
      <c r="G244" s="2">
        <f t="shared" si="16"/>
        <v>50</v>
      </c>
      <c r="H244" s="2">
        <f t="shared" si="19"/>
        <v>2.6344403400000005E-11</v>
      </c>
      <c r="I244" s="2">
        <f t="shared" si="17"/>
        <v>2.6344403400000005E-11</v>
      </c>
    </row>
    <row r="245" spans="1:9">
      <c r="A245" t="s">
        <v>5</v>
      </c>
      <c r="B245" s="2">
        <v>9666.8288499999999</v>
      </c>
      <c r="C245" s="2">
        <v>99990333.200000003</v>
      </c>
      <c r="D245" s="4">
        <f>B245/100000000</f>
        <v>9.6668288500000003E-5</v>
      </c>
      <c r="E245" s="4">
        <f>C245/100000000</f>
        <v>0.99990333200000003</v>
      </c>
      <c r="F245" s="2">
        <f t="shared" si="18"/>
        <v>9.9990333200000006</v>
      </c>
      <c r="G245" s="2">
        <f t="shared" si="16"/>
        <v>4.8334144249999999E-3</v>
      </c>
      <c r="H245" s="2">
        <f t="shared" si="19"/>
        <v>4.8334144249999999E-3</v>
      </c>
      <c r="I245" s="2">
        <f t="shared" si="17"/>
        <v>4.8334144249999999E-3</v>
      </c>
    </row>
    <row r="246" spans="1:9">
      <c r="A246" t="s">
        <v>4</v>
      </c>
      <c r="B246" s="2">
        <v>100000000</v>
      </c>
      <c r="C246" s="2">
        <v>8.0260405900000006E-5</v>
      </c>
      <c r="D246" s="4">
        <f>B246/100000000</f>
        <v>1</v>
      </c>
      <c r="E246" s="4">
        <f>C246/100000000</f>
        <v>8.0260405900000007E-13</v>
      </c>
      <c r="F246" s="2">
        <f t="shared" si="18"/>
        <v>8.0260405900000011E-12</v>
      </c>
      <c r="G246" s="2">
        <f t="shared" si="16"/>
        <v>50</v>
      </c>
      <c r="H246" s="2">
        <f t="shared" si="19"/>
        <v>8.0260405900000011E-12</v>
      </c>
      <c r="I246" s="2">
        <f t="shared" si="17"/>
        <v>8.0260405900000011E-12</v>
      </c>
    </row>
    <row r="247" spans="1:9">
      <c r="A247" t="s">
        <v>5</v>
      </c>
      <c r="B247" s="2">
        <v>4.0478731499999999E-5</v>
      </c>
      <c r="C247" s="2">
        <v>100000000</v>
      </c>
      <c r="D247" s="4">
        <f>B247/100000000</f>
        <v>4.0478731499999997E-13</v>
      </c>
      <c r="E247" s="4">
        <f>C247/100000000</f>
        <v>1</v>
      </c>
      <c r="F247" s="2">
        <f t="shared" si="18"/>
        <v>10</v>
      </c>
      <c r="G247" s="2">
        <f t="shared" si="16"/>
        <v>2.023936575E-11</v>
      </c>
      <c r="H247" s="2">
        <f t="shared" si="19"/>
        <v>2.023936575E-11</v>
      </c>
      <c r="I247" s="2">
        <f t="shared" si="17"/>
        <v>2.023936575E-11</v>
      </c>
    </row>
    <row r="248" spans="1:9">
      <c r="A248" t="s">
        <v>5</v>
      </c>
      <c r="B248" s="2">
        <v>123.50106</v>
      </c>
      <c r="C248" s="2">
        <v>99999876.5</v>
      </c>
      <c r="D248" s="4">
        <f>B248/100000000</f>
        <v>1.2350105999999999E-6</v>
      </c>
      <c r="E248" s="4">
        <f>C248/100000000</f>
        <v>0.99999876499999996</v>
      </c>
      <c r="F248" s="2">
        <f t="shared" si="18"/>
        <v>9.9999876499999996</v>
      </c>
      <c r="G248" s="2">
        <f t="shared" si="16"/>
        <v>6.1750529999999993E-5</v>
      </c>
      <c r="H248" s="2">
        <f t="shared" si="19"/>
        <v>6.1750529999999993E-5</v>
      </c>
      <c r="I248" s="2">
        <f t="shared" si="17"/>
        <v>6.1750529999999993E-5</v>
      </c>
    </row>
    <row r="249" spans="1:9">
      <c r="A249" t="s">
        <v>4</v>
      </c>
      <c r="B249" s="2">
        <v>99995455.5</v>
      </c>
      <c r="C249" s="2">
        <v>4544.4973600000003</v>
      </c>
      <c r="D249" s="4">
        <f>B249/100000000</f>
        <v>0.99995455499999997</v>
      </c>
      <c r="E249" s="4">
        <f>C249/100000000</f>
        <v>4.5444973600000005E-5</v>
      </c>
      <c r="F249" s="2">
        <f t="shared" si="18"/>
        <v>4.5444973600000004E-4</v>
      </c>
      <c r="G249" s="2">
        <f t="shared" si="16"/>
        <v>49.997727749999996</v>
      </c>
      <c r="H249" s="2">
        <f t="shared" si="19"/>
        <v>4.5444973600000004E-4</v>
      </c>
      <c r="I249" s="2">
        <f t="shared" si="17"/>
        <v>4.5444973600000004E-4</v>
      </c>
    </row>
    <row r="250" spans="1:9">
      <c r="A250" t="s">
        <v>4</v>
      </c>
      <c r="B250" s="2">
        <v>99999981.299999997</v>
      </c>
      <c r="C250" s="2">
        <v>18.713805700000002</v>
      </c>
      <c r="D250" s="4">
        <f>B250/100000000</f>
        <v>0.99999981299999996</v>
      </c>
      <c r="E250" s="4">
        <f>C250/100000000</f>
        <v>1.8713805700000001E-7</v>
      </c>
      <c r="F250" s="2">
        <f t="shared" si="18"/>
        <v>1.87138057E-6</v>
      </c>
      <c r="G250" s="2">
        <f t="shared" si="16"/>
        <v>49.999990650000001</v>
      </c>
      <c r="H250" s="2">
        <f t="shared" si="19"/>
        <v>1.87138057E-6</v>
      </c>
      <c r="I250" s="2">
        <f t="shared" si="17"/>
        <v>1.87138057E-6</v>
      </c>
    </row>
    <row r="251" spans="1:9">
      <c r="A251" t="s">
        <v>5</v>
      </c>
      <c r="B251" s="2">
        <v>7.0879457899999998E-2</v>
      </c>
      <c r="C251" s="2">
        <v>99999999.900000006</v>
      </c>
      <c r="D251" s="4">
        <f>B251/100000000</f>
        <v>7.0879457899999998E-10</v>
      </c>
      <c r="E251" s="4">
        <f>C251/100000000</f>
        <v>0.99999999900000003</v>
      </c>
      <c r="F251" s="2">
        <f t="shared" si="18"/>
        <v>9.9999999900000009</v>
      </c>
      <c r="G251" s="2">
        <f t="shared" si="16"/>
        <v>3.5439728949999997E-8</v>
      </c>
      <c r="H251" s="2">
        <f t="shared" si="19"/>
        <v>3.5439728949999997E-8</v>
      </c>
      <c r="I251" s="2">
        <f t="shared" si="17"/>
        <v>3.5439728949999997E-8</v>
      </c>
    </row>
    <row r="252" spans="1:9">
      <c r="A252" t="s">
        <v>4</v>
      </c>
      <c r="B252" s="2">
        <v>99353026.200000003</v>
      </c>
      <c r="C252" s="2">
        <v>646973.82900000003</v>
      </c>
      <c r="D252" s="4">
        <f>B252/100000000</f>
        <v>0.99353026200000005</v>
      </c>
      <c r="E252" s="4">
        <f>C252/100000000</f>
        <v>6.4697382900000006E-3</v>
      </c>
      <c r="F252" s="2">
        <f t="shared" si="18"/>
        <v>6.4697382900000003E-2</v>
      </c>
      <c r="G252" s="2">
        <f t="shared" si="16"/>
        <v>49.676513100000001</v>
      </c>
      <c r="H252" s="2">
        <f t="shared" si="19"/>
        <v>6.4697382900000003E-2</v>
      </c>
      <c r="I252" s="2">
        <f t="shared" si="17"/>
        <v>6.4697382900000003E-2</v>
      </c>
    </row>
    <row r="253" spans="1:9">
      <c r="A253" t="s">
        <v>5</v>
      </c>
      <c r="B253" s="2">
        <v>284451.01500000001</v>
      </c>
      <c r="C253" s="2">
        <v>99715549</v>
      </c>
      <c r="D253" s="4">
        <f>B253/100000000</f>
        <v>2.84451015E-3</v>
      </c>
      <c r="E253" s="4">
        <f>C253/100000000</f>
        <v>0.99715549000000003</v>
      </c>
      <c r="F253" s="2">
        <f t="shared" si="18"/>
        <v>9.971554900000001</v>
      </c>
      <c r="G253" s="2">
        <f t="shared" si="16"/>
        <v>0.14222550750000001</v>
      </c>
      <c r="H253" s="2">
        <f t="shared" si="19"/>
        <v>0.14222550750000001</v>
      </c>
      <c r="I253" s="2">
        <f t="shared" si="17"/>
        <v>0.14222550750000001</v>
      </c>
    </row>
    <row r="254" spans="1:9">
      <c r="A254" t="s">
        <v>4</v>
      </c>
      <c r="B254" s="2">
        <v>97920902.599999994</v>
      </c>
      <c r="C254" s="2">
        <v>2079097.42</v>
      </c>
      <c r="D254" s="4">
        <f>B254/100000000</f>
        <v>0.97920902599999993</v>
      </c>
      <c r="E254" s="4">
        <f>C254/100000000</f>
        <v>2.0790974199999999E-2</v>
      </c>
      <c r="F254" s="2">
        <f t="shared" si="18"/>
        <v>0.20790974200000001</v>
      </c>
      <c r="G254" s="2">
        <f t="shared" si="16"/>
        <v>48.960451299999995</v>
      </c>
      <c r="H254" s="2">
        <f t="shared" si="19"/>
        <v>0.20790974200000001</v>
      </c>
      <c r="I254" s="2">
        <f t="shared" si="17"/>
        <v>0.20790974200000001</v>
      </c>
    </row>
    <row r="255" spans="1:9">
      <c r="A255" t="s">
        <v>4</v>
      </c>
      <c r="B255" s="2">
        <v>52581678.200000003</v>
      </c>
      <c r="C255" s="2">
        <v>47418321.799999997</v>
      </c>
      <c r="D255" s="4">
        <f>B255/100000000</f>
        <v>0.52581678200000004</v>
      </c>
      <c r="E255" s="4">
        <f>C255/100000000</f>
        <v>0.47418321799999996</v>
      </c>
      <c r="F255" s="2">
        <f t="shared" si="18"/>
        <v>4.7418321799999994</v>
      </c>
      <c r="G255" s="2">
        <f t="shared" si="16"/>
        <v>26.290839100000003</v>
      </c>
      <c r="H255" s="2">
        <f t="shared" si="19"/>
        <v>4.7418321799999994</v>
      </c>
      <c r="I255" s="2">
        <f t="shared" si="17"/>
        <v>4.7418321799999994</v>
      </c>
    </row>
    <row r="256" spans="1:9">
      <c r="A256" t="s">
        <v>5</v>
      </c>
      <c r="B256" s="2">
        <v>4123.9833600000002</v>
      </c>
      <c r="C256" s="2">
        <v>99995876</v>
      </c>
      <c r="D256" s="4">
        <f>B256/100000000</f>
        <v>4.1239833600000004E-5</v>
      </c>
      <c r="E256" s="4">
        <f>C256/100000000</f>
        <v>0.99995875999999995</v>
      </c>
      <c r="F256" s="2">
        <f t="shared" si="18"/>
        <v>9.9995875999999999</v>
      </c>
      <c r="G256" s="2">
        <f t="shared" si="16"/>
        <v>2.0619916800000003E-3</v>
      </c>
      <c r="H256" s="2">
        <f t="shared" si="19"/>
        <v>2.0619916800000003E-3</v>
      </c>
      <c r="I256" s="2">
        <f t="shared" si="17"/>
        <v>2.0619916800000003E-3</v>
      </c>
    </row>
    <row r="257" spans="1:9">
      <c r="A257" t="s">
        <v>4</v>
      </c>
      <c r="B257" s="2">
        <v>98461848.900000006</v>
      </c>
      <c r="C257" s="2">
        <v>1538151.05</v>
      </c>
      <c r="D257" s="4">
        <f>B257/100000000</f>
        <v>0.98461848900000004</v>
      </c>
      <c r="E257" s="4">
        <f>C257/100000000</f>
        <v>1.5381510500000001E-2</v>
      </c>
      <c r="F257" s="2">
        <f t="shared" si="18"/>
        <v>0.15381510500000001</v>
      </c>
      <c r="G257" s="2">
        <f t="shared" si="16"/>
        <v>49.230924450000003</v>
      </c>
      <c r="H257" s="2">
        <f t="shared" si="19"/>
        <v>0.15381510500000001</v>
      </c>
      <c r="I257" s="2">
        <f t="shared" si="17"/>
        <v>0.15381510500000001</v>
      </c>
    </row>
    <row r="258" spans="1:9">
      <c r="A258" t="s">
        <v>5</v>
      </c>
      <c r="B258" s="2">
        <v>28155.333900000001</v>
      </c>
      <c r="C258" s="2">
        <v>99971844.700000003</v>
      </c>
      <c r="D258" s="4">
        <f>B258/100000000</f>
        <v>2.8155333900000003E-4</v>
      </c>
      <c r="E258" s="4">
        <f>C258/100000000</f>
        <v>0.99971844700000001</v>
      </c>
      <c r="F258" s="2">
        <f t="shared" si="18"/>
        <v>9.9971844700000005</v>
      </c>
      <c r="G258" s="2">
        <f t="shared" si="16"/>
        <v>1.4077666950000001E-2</v>
      </c>
      <c r="H258" s="2">
        <f t="shared" si="19"/>
        <v>1.4077666950000001E-2</v>
      </c>
      <c r="I258" s="2">
        <f t="shared" si="17"/>
        <v>1.4077666950000001E-2</v>
      </c>
    </row>
    <row r="259" spans="1:9">
      <c r="A259" t="s">
        <v>5</v>
      </c>
      <c r="B259" s="2">
        <v>5066712.66</v>
      </c>
      <c r="C259" s="2">
        <v>94933287.299999997</v>
      </c>
      <c r="D259" s="4">
        <f>B259/100000000</f>
        <v>5.0667126600000001E-2</v>
      </c>
      <c r="E259" s="4">
        <f>C259/100000000</f>
        <v>0.94933287300000002</v>
      </c>
      <c r="F259" s="2">
        <f t="shared" si="18"/>
        <v>9.49332873</v>
      </c>
      <c r="G259" s="2">
        <f t="shared" ref="G259:G322" si="20">50*D259</f>
        <v>2.5333563300000002</v>
      </c>
      <c r="H259" s="2">
        <f t="shared" si="19"/>
        <v>2.5333563300000002</v>
      </c>
      <c r="I259" s="2">
        <f t="shared" ref="I259:I267" si="21">H259</f>
        <v>2.5333563300000002</v>
      </c>
    </row>
    <row r="260" spans="1:9">
      <c r="A260" t="s">
        <v>5</v>
      </c>
      <c r="B260" s="2">
        <v>73.447785100000004</v>
      </c>
      <c r="C260" s="2">
        <v>99999926.599999994</v>
      </c>
      <c r="D260" s="4">
        <f>B260/100000000</f>
        <v>7.3447785100000004E-7</v>
      </c>
      <c r="E260" s="4">
        <f>C260/100000000</f>
        <v>0.99999926599999989</v>
      </c>
      <c r="F260" s="2">
        <f t="shared" ref="F260:F323" si="22">10*E260</f>
        <v>9.9999926599999984</v>
      </c>
      <c r="G260" s="2">
        <f t="shared" si="20"/>
        <v>3.6723892550000001E-5</v>
      </c>
      <c r="H260" s="2">
        <f t="shared" ref="H260:H323" si="23">MIN(F260:G260)</f>
        <v>3.6723892550000001E-5</v>
      </c>
      <c r="I260" s="2">
        <f t="shared" si="21"/>
        <v>3.6723892550000001E-5</v>
      </c>
    </row>
    <row r="261" spans="1:9">
      <c r="A261" t="s">
        <v>4</v>
      </c>
      <c r="B261" s="2">
        <v>100000000</v>
      </c>
      <c r="C261" s="2">
        <v>1.55061369E-3</v>
      </c>
      <c r="D261" s="4">
        <f>B261/100000000</f>
        <v>1</v>
      </c>
      <c r="E261" s="4">
        <f>C261/100000000</f>
        <v>1.5506136899999999E-11</v>
      </c>
      <c r="F261" s="2">
        <f t="shared" si="22"/>
        <v>1.5506136899999999E-10</v>
      </c>
      <c r="G261" s="2">
        <f t="shared" si="20"/>
        <v>50</v>
      </c>
      <c r="H261" s="2">
        <f t="shared" si="23"/>
        <v>1.5506136899999999E-10</v>
      </c>
      <c r="I261" s="2">
        <f t="shared" si="21"/>
        <v>1.5506136899999999E-10</v>
      </c>
    </row>
    <row r="262" spans="1:9">
      <c r="A262" t="s">
        <v>5</v>
      </c>
      <c r="B262" s="2">
        <v>9.7746255500000007E-4</v>
      </c>
      <c r="C262" s="2">
        <v>100000000</v>
      </c>
      <c r="D262" s="4">
        <f>B262/100000000</f>
        <v>9.7746255500000002E-12</v>
      </c>
      <c r="E262" s="4">
        <f>C262/100000000</f>
        <v>1</v>
      </c>
      <c r="F262" s="2">
        <f t="shared" si="22"/>
        <v>10</v>
      </c>
      <c r="G262" s="2">
        <f t="shared" si="20"/>
        <v>4.8873127749999998E-10</v>
      </c>
      <c r="H262" s="2">
        <f t="shared" si="23"/>
        <v>4.8873127749999998E-10</v>
      </c>
      <c r="I262" s="2">
        <f t="shared" si="21"/>
        <v>4.8873127749999998E-10</v>
      </c>
    </row>
    <row r="263" spans="1:9">
      <c r="A263" t="s">
        <v>4</v>
      </c>
      <c r="B263" s="2">
        <v>99695722.200000003</v>
      </c>
      <c r="C263" s="2">
        <v>304277.80599999998</v>
      </c>
      <c r="D263" s="4">
        <f>B263/100000000</f>
        <v>0.99695722200000003</v>
      </c>
      <c r="E263" s="4">
        <f>C263/100000000</f>
        <v>3.0427780599999996E-3</v>
      </c>
      <c r="F263" s="2">
        <f t="shared" si="22"/>
        <v>3.0427780599999996E-2</v>
      </c>
      <c r="G263" s="2">
        <f t="shared" si="20"/>
        <v>49.847861100000003</v>
      </c>
      <c r="H263" s="2">
        <f t="shared" si="23"/>
        <v>3.0427780599999996E-2</v>
      </c>
      <c r="I263" s="2">
        <f t="shared" si="21"/>
        <v>3.0427780599999996E-2</v>
      </c>
    </row>
    <row r="264" spans="1:9">
      <c r="A264" t="s">
        <v>5</v>
      </c>
      <c r="B264" s="2">
        <v>41447.968699999998</v>
      </c>
      <c r="C264" s="2">
        <v>99958552</v>
      </c>
      <c r="D264" s="4">
        <f>B264/100000000</f>
        <v>4.1447968699999995E-4</v>
      </c>
      <c r="E264" s="4">
        <f>C264/100000000</f>
        <v>0.99958552000000001</v>
      </c>
      <c r="F264" s="2">
        <f t="shared" si="22"/>
        <v>9.9958551999999994</v>
      </c>
      <c r="G264" s="2">
        <f t="shared" si="20"/>
        <v>2.0723984349999999E-2</v>
      </c>
      <c r="H264" s="2">
        <f t="shared" si="23"/>
        <v>2.0723984349999999E-2</v>
      </c>
      <c r="I264" s="2">
        <f t="shared" si="21"/>
        <v>2.0723984349999999E-2</v>
      </c>
    </row>
    <row r="265" spans="1:9">
      <c r="A265" t="s">
        <v>4</v>
      </c>
      <c r="B265" s="2">
        <v>90951998.700000003</v>
      </c>
      <c r="C265" s="2">
        <v>9048001.25</v>
      </c>
      <c r="D265" s="4">
        <f>B265/100000000</f>
        <v>0.90951998700000003</v>
      </c>
      <c r="E265" s="4">
        <f>C265/100000000</f>
        <v>9.0480012499999998E-2</v>
      </c>
      <c r="F265" s="2">
        <f t="shared" si="22"/>
        <v>0.90480012499999996</v>
      </c>
      <c r="G265" s="2">
        <f t="shared" si="20"/>
        <v>45.475999350000002</v>
      </c>
      <c r="H265" s="2">
        <f t="shared" si="23"/>
        <v>0.90480012499999996</v>
      </c>
      <c r="I265" s="2">
        <f t="shared" si="21"/>
        <v>0.90480012499999996</v>
      </c>
    </row>
    <row r="266" spans="1:9">
      <c r="A266" t="s">
        <v>4</v>
      </c>
      <c r="B266" s="2">
        <v>100000000</v>
      </c>
      <c r="C266" s="2">
        <v>4.8270029499999998E-4</v>
      </c>
      <c r="D266" s="4">
        <f>B266/100000000</f>
        <v>1</v>
      </c>
      <c r="E266" s="4">
        <f>C266/100000000</f>
        <v>4.8270029499999996E-12</v>
      </c>
      <c r="F266" s="2">
        <f t="shared" si="22"/>
        <v>4.8270029499999999E-11</v>
      </c>
      <c r="G266" s="2">
        <f t="shared" si="20"/>
        <v>50</v>
      </c>
      <c r="H266" s="2">
        <f t="shared" si="23"/>
        <v>4.8270029499999999E-11</v>
      </c>
      <c r="I266" s="2">
        <f t="shared" si="21"/>
        <v>4.8270029499999999E-11</v>
      </c>
    </row>
    <row r="267" spans="1:9">
      <c r="A267" t="s">
        <v>5</v>
      </c>
      <c r="B267" s="2">
        <v>5.6496141100000003E-3</v>
      </c>
      <c r="C267" s="2">
        <v>100000000</v>
      </c>
      <c r="D267" s="4">
        <f>B267/100000000</f>
        <v>5.6496141100000004E-11</v>
      </c>
      <c r="E267" s="4">
        <f>C267/100000000</f>
        <v>1</v>
      </c>
      <c r="F267" s="2">
        <f t="shared" si="22"/>
        <v>10</v>
      </c>
      <c r="G267" s="2">
        <f t="shared" si="20"/>
        <v>2.8248070550000001E-9</v>
      </c>
      <c r="H267" s="2">
        <f t="shared" si="23"/>
        <v>2.8248070550000001E-9</v>
      </c>
      <c r="I267" s="2">
        <f t="shared" si="21"/>
        <v>2.8248070550000001E-9</v>
      </c>
    </row>
    <row r="268" spans="1:9">
      <c r="A268" t="s">
        <v>5</v>
      </c>
      <c r="B268" s="2">
        <v>20309364.100000001</v>
      </c>
      <c r="C268" s="2">
        <v>79690635.900000006</v>
      </c>
      <c r="D268" s="4">
        <f>B268/100000000</f>
        <v>0.20309364100000002</v>
      </c>
      <c r="E268" s="4">
        <f>C268/100000000</f>
        <v>0.79690635900000006</v>
      </c>
      <c r="F268" s="2">
        <f t="shared" si="22"/>
        <v>7.9690635900000011</v>
      </c>
      <c r="G268" s="2">
        <f t="shared" si="20"/>
        <v>10.154682050000002</v>
      </c>
      <c r="H268" s="2">
        <f t="shared" si="23"/>
        <v>7.9690635900000011</v>
      </c>
      <c r="I268" s="2">
        <f>G268</f>
        <v>10.154682050000002</v>
      </c>
    </row>
    <row r="269" spans="1:9">
      <c r="A269" t="s">
        <v>5</v>
      </c>
      <c r="B269" s="2">
        <v>25396842.199999999</v>
      </c>
      <c r="C269" s="2">
        <v>74603157.799999997</v>
      </c>
      <c r="D269" s="4">
        <f>B269/100000000</f>
        <v>0.25396842199999997</v>
      </c>
      <c r="E269" s="4">
        <f>C269/100000000</f>
        <v>0.74603157799999997</v>
      </c>
      <c r="F269" s="2">
        <f t="shared" si="22"/>
        <v>7.4603157800000002</v>
      </c>
      <c r="G269" s="2">
        <f t="shared" si="20"/>
        <v>12.698421099999999</v>
      </c>
      <c r="H269" s="2">
        <f t="shared" si="23"/>
        <v>7.4603157800000002</v>
      </c>
      <c r="I269" s="2">
        <f>G269</f>
        <v>12.698421099999999</v>
      </c>
    </row>
    <row r="270" spans="1:9">
      <c r="A270" t="s">
        <v>5</v>
      </c>
      <c r="B270" s="2">
        <v>58747629.100000001</v>
      </c>
      <c r="C270" s="2">
        <v>41252370.899999999</v>
      </c>
      <c r="D270" s="4">
        <f>B270/100000000</f>
        <v>0.58747629099999998</v>
      </c>
      <c r="E270" s="4">
        <f>C270/100000000</f>
        <v>0.41252370899999996</v>
      </c>
      <c r="F270" s="2">
        <f t="shared" si="22"/>
        <v>4.1252370899999997</v>
      </c>
      <c r="G270" s="2">
        <f t="shared" si="20"/>
        <v>29.373814549999999</v>
      </c>
      <c r="H270" s="2">
        <f t="shared" si="23"/>
        <v>4.1252370899999997</v>
      </c>
      <c r="I270" s="2">
        <f>H270</f>
        <v>4.1252370899999997</v>
      </c>
    </row>
    <row r="271" spans="1:9">
      <c r="A271" t="s">
        <v>4</v>
      </c>
      <c r="B271" s="2">
        <v>100000000</v>
      </c>
      <c r="C271" s="2">
        <v>4.4363033899999997E-5</v>
      </c>
      <c r="D271" s="4">
        <f>B271/100000000</f>
        <v>1</v>
      </c>
      <c r="E271" s="4">
        <f>C271/100000000</f>
        <v>4.4363033899999994E-13</v>
      </c>
      <c r="F271" s="2">
        <f t="shared" si="22"/>
        <v>4.4363033899999994E-12</v>
      </c>
      <c r="G271" s="2">
        <f t="shared" si="20"/>
        <v>50</v>
      </c>
      <c r="H271" s="2">
        <f t="shared" si="23"/>
        <v>4.4363033899999994E-12</v>
      </c>
      <c r="I271" s="2">
        <f t="shared" ref="I271:I284" si="24">H271</f>
        <v>4.4363033899999994E-12</v>
      </c>
    </row>
    <row r="272" spans="1:9">
      <c r="A272" t="s">
        <v>4</v>
      </c>
      <c r="B272" s="2">
        <v>99460453.099999994</v>
      </c>
      <c r="C272" s="2">
        <v>539546.93999999994</v>
      </c>
      <c r="D272" s="4">
        <f>B272/100000000</f>
        <v>0.9946045309999999</v>
      </c>
      <c r="E272" s="4">
        <f>C272/100000000</f>
        <v>5.3954693999999992E-3</v>
      </c>
      <c r="F272" s="2">
        <f t="shared" si="22"/>
        <v>5.3954693999999991E-2</v>
      </c>
      <c r="G272" s="2">
        <f t="shared" si="20"/>
        <v>49.730226549999998</v>
      </c>
      <c r="H272" s="2">
        <f t="shared" si="23"/>
        <v>5.3954693999999991E-2</v>
      </c>
      <c r="I272" s="2">
        <f t="shared" si="24"/>
        <v>5.3954693999999991E-2</v>
      </c>
    </row>
    <row r="273" spans="1:9">
      <c r="A273" t="s">
        <v>5</v>
      </c>
      <c r="B273" s="2">
        <v>136.97601499999999</v>
      </c>
      <c r="C273" s="2">
        <v>99999863</v>
      </c>
      <c r="D273" s="4">
        <f>B273/100000000</f>
        <v>1.3697601499999999E-6</v>
      </c>
      <c r="E273" s="4">
        <f>C273/100000000</f>
        <v>0.99999863</v>
      </c>
      <c r="F273" s="2">
        <f t="shared" si="22"/>
        <v>9.9999862999999998</v>
      </c>
      <c r="G273" s="2">
        <f t="shared" si="20"/>
        <v>6.8488007499999996E-5</v>
      </c>
      <c r="H273" s="2">
        <f t="shared" si="23"/>
        <v>6.8488007499999996E-5</v>
      </c>
      <c r="I273" s="2">
        <f t="shared" si="24"/>
        <v>6.8488007499999996E-5</v>
      </c>
    </row>
    <row r="274" spans="1:9">
      <c r="A274" t="s">
        <v>5</v>
      </c>
      <c r="B274" s="2">
        <v>636377.071</v>
      </c>
      <c r="C274" s="2">
        <v>99363622.900000006</v>
      </c>
      <c r="D274" s="4">
        <f>B274/100000000</f>
        <v>6.3637707100000001E-3</v>
      </c>
      <c r="E274" s="4">
        <f>C274/100000000</f>
        <v>0.99363622900000004</v>
      </c>
      <c r="F274" s="2">
        <f t="shared" si="22"/>
        <v>9.9363622899999999</v>
      </c>
      <c r="G274" s="2">
        <f t="shared" si="20"/>
        <v>0.31818853549999998</v>
      </c>
      <c r="H274" s="2">
        <f t="shared" si="23"/>
        <v>0.31818853549999998</v>
      </c>
      <c r="I274" s="2">
        <f t="shared" si="24"/>
        <v>0.31818853549999998</v>
      </c>
    </row>
    <row r="275" spans="1:9">
      <c r="A275" t="s">
        <v>5</v>
      </c>
      <c r="B275" s="2">
        <v>10.420337099999999</v>
      </c>
      <c r="C275" s="2">
        <v>99999989.599999994</v>
      </c>
      <c r="D275" s="4">
        <f>B275/100000000</f>
        <v>1.0420337099999999E-7</v>
      </c>
      <c r="E275" s="4">
        <f>C275/100000000</f>
        <v>0.99999989599999994</v>
      </c>
      <c r="F275" s="2">
        <f t="shared" si="22"/>
        <v>9.9999989599999992</v>
      </c>
      <c r="G275" s="2">
        <f t="shared" si="20"/>
        <v>5.2101685499999993E-6</v>
      </c>
      <c r="H275" s="2">
        <f t="shared" si="23"/>
        <v>5.2101685499999993E-6</v>
      </c>
      <c r="I275" s="2">
        <f t="shared" si="24"/>
        <v>5.2101685499999993E-6</v>
      </c>
    </row>
    <row r="276" spans="1:9">
      <c r="A276" t="s">
        <v>5</v>
      </c>
      <c r="B276" s="2">
        <v>4803786.0599999996</v>
      </c>
      <c r="C276" s="2">
        <v>95196213.900000006</v>
      </c>
      <c r="D276" s="4">
        <f>B276/100000000</f>
        <v>4.8037860599999996E-2</v>
      </c>
      <c r="E276" s="4">
        <f>C276/100000000</f>
        <v>0.95196213900000004</v>
      </c>
      <c r="F276" s="2">
        <f t="shared" si="22"/>
        <v>9.5196213900000011</v>
      </c>
      <c r="G276" s="2">
        <f t="shared" si="20"/>
        <v>2.4018930299999997</v>
      </c>
      <c r="H276" s="2">
        <f t="shared" si="23"/>
        <v>2.4018930299999997</v>
      </c>
      <c r="I276" s="2">
        <f t="shared" si="24"/>
        <v>2.4018930299999997</v>
      </c>
    </row>
    <row r="277" spans="1:9">
      <c r="A277" t="s">
        <v>5</v>
      </c>
      <c r="B277" s="2">
        <v>93507.342900000003</v>
      </c>
      <c r="C277" s="2">
        <v>99906492.700000003</v>
      </c>
      <c r="D277" s="4">
        <f>B277/100000000</f>
        <v>9.3507342900000004E-4</v>
      </c>
      <c r="E277" s="4">
        <f>C277/100000000</f>
        <v>0.99906492700000005</v>
      </c>
      <c r="F277" s="2">
        <f t="shared" si="22"/>
        <v>9.9906492700000005</v>
      </c>
      <c r="G277" s="2">
        <f t="shared" si="20"/>
        <v>4.6753671449999999E-2</v>
      </c>
      <c r="H277" s="2">
        <f t="shared" si="23"/>
        <v>4.6753671449999999E-2</v>
      </c>
      <c r="I277" s="2">
        <f t="shared" si="24"/>
        <v>4.6753671449999999E-2</v>
      </c>
    </row>
    <row r="278" spans="1:9">
      <c r="A278" t="s">
        <v>4</v>
      </c>
      <c r="B278" s="2">
        <v>98210596.900000006</v>
      </c>
      <c r="C278" s="2">
        <v>1789403.06</v>
      </c>
      <c r="D278" s="4">
        <f>B278/100000000</f>
        <v>0.98210596900000002</v>
      </c>
      <c r="E278" s="4">
        <f>C278/100000000</f>
        <v>1.7894030599999999E-2</v>
      </c>
      <c r="F278" s="2">
        <f t="shared" si="22"/>
        <v>0.17894030599999999</v>
      </c>
      <c r="G278" s="2">
        <f t="shared" si="20"/>
        <v>49.105298449999999</v>
      </c>
      <c r="H278" s="2">
        <f t="shared" si="23"/>
        <v>0.17894030599999999</v>
      </c>
      <c r="I278" s="2">
        <f t="shared" si="24"/>
        <v>0.17894030599999999</v>
      </c>
    </row>
    <row r="279" spans="1:9">
      <c r="A279" t="s">
        <v>4</v>
      </c>
      <c r="B279" s="2">
        <v>94909200.700000003</v>
      </c>
      <c r="C279" s="2">
        <v>5090799.34</v>
      </c>
      <c r="D279" s="4">
        <f>B279/100000000</f>
        <v>0.94909200700000007</v>
      </c>
      <c r="E279" s="4">
        <f>C279/100000000</f>
        <v>5.0907993399999997E-2</v>
      </c>
      <c r="F279" s="2">
        <f t="shared" si="22"/>
        <v>0.50907993399999996</v>
      </c>
      <c r="G279" s="2">
        <f t="shared" si="20"/>
        <v>47.454600350000007</v>
      </c>
      <c r="H279" s="2">
        <f t="shared" si="23"/>
        <v>0.50907993399999996</v>
      </c>
      <c r="I279" s="2">
        <f t="shared" si="24"/>
        <v>0.50907993399999996</v>
      </c>
    </row>
    <row r="280" spans="1:9">
      <c r="A280" t="s">
        <v>4</v>
      </c>
      <c r="B280" s="2">
        <v>99995419.200000003</v>
      </c>
      <c r="C280" s="2">
        <v>4580.8324499999999</v>
      </c>
      <c r="D280" s="4">
        <f>B280/100000000</f>
        <v>0.99995419200000002</v>
      </c>
      <c r="E280" s="4">
        <f>C280/100000000</f>
        <v>4.5808324499999997E-5</v>
      </c>
      <c r="F280" s="2">
        <f t="shared" si="22"/>
        <v>4.5808324499999997E-4</v>
      </c>
      <c r="G280" s="2">
        <f t="shared" si="20"/>
        <v>49.9977096</v>
      </c>
      <c r="H280" s="2">
        <f t="shared" si="23"/>
        <v>4.5808324499999997E-4</v>
      </c>
      <c r="I280" s="2">
        <f t="shared" si="24"/>
        <v>4.5808324499999997E-4</v>
      </c>
    </row>
    <row r="281" spans="1:9">
      <c r="A281" t="s">
        <v>5</v>
      </c>
      <c r="B281" s="2">
        <v>12238651.800000001</v>
      </c>
      <c r="C281" s="2">
        <v>87761348.200000003</v>
      </c>
      <c r="D281" s="4">
        <f>B281/100000000</f>
        <v>0.12238651800000001</v>
      </c>
      <c r="E281" s="4">
        <f>C281/100000000</f>
        <v>0.877613482</v>
      </c>
      <c r="F281" s="2">
        <f t="shared" si="22"/>
        <v>8.7761348199999993</v>
      </c>
      <c r="G281" s="2">
        <f t="shared" si="20"/>
        <v>6.1193259000000007</v>
      </c>
      <c r="H281" s="2">
        <f t="shared" si="23"/>
        <v>6.1193259000000007</v>
      </c>
      <c r="I281" s="2">
        <f t="shared" si="24"/>
        <v>6.1193259000000007</v>
      </c>
    </row>
    <row r="282" spans="1:9">
      <c r="A282" t="s">
        <v>4</v>
      </c>
      <c r="B282" s="2">
        <v>99059532.700000003</v>
      </c>
      <c r="C282" s="2">
        <v>940467.30299999996</v>
      </c>
      <c r="D282" s="4">
        <f>B282/100000000</f>
        <v>0.99059532700000008</v>
      </c>
      <c r="E282" s="4">
        <f>C282/100000000</f>
        <v>9.4046730299999996E-3</v>
      </c>
      <c r="F282" s="2">
        <f t="shared" si="22"/>
        <v>9.4046730299999992E-2</v>
      </c>
      <c r="G282" s="2">
        <f t="shared" si="20"/>
        <v>49.529766350000003</v>
      </c>
      <c r="H282" s="2">
        <f t="shared" si="23"/>
        <v>9.4046730299999992E-2</v>
      </c>
      <c r="I282" s="2">
        <f t="shared" si="24"/>
        <v>9.4046730299999992E-2</v>
      </c>
    </row>
    <row r="283" spans="1:9">
      <c r="A283" t="s">
        <v>5</v>
      </c>
      <c r="B283" s="2">
        <v>10228536.9</v>
      </c>
      <c r="C283" s="2">
        <v>89771463.099999994</v>
      </c>
      <c r="D283" s="4">
        <f>B283/100000000</f>
        <v>0.102285369</v>
      </c>
      <c r="E283" s="4">
        <f>C283/100000000</f>
        <v>0.89771463099999993</v>
      </c>
      <c r="F283" s="2">
        <f t="shared" si="22"/>
        <v>8.9771463099999984</v>
      </c>
      <c r="G283" s="2">
        <f t="shared" si="20"/>
        <v>5.11426845</v>
      </c>
      <c r="H283" s="2">
        <f t="shared" si="23"/>
        <v>5.11426845</v>
      </c>
      <c r="I283" s="2">
        <f t="shared" si="24"/>
        <v>5.11426845</v>
      </c>
    </row>
    <row r="284" spans="1:9">
      <c r="A284" t="s">
        <v>5</v>
      </c>
      <c r="B284" s="2">
        <v>51066.125200000002</v>
      </c>
      <c r="C284" s="2">
        <v>99948933.900000006</v>
      </c>
      <c r="D284" s="4">
        <f>B284/100000000</f>
        <v>5.10661252E-4</v>
      </c>
      <c r="E284" s="4">
        <f>C284/100000000</f>
        <v>0.99948933900000003</v>
      </c>
      <c r="F284" s="2">
        <f t="shared" si="22"/>
        <v>9.9948933899999997</v>
      </c>
      <c r="G284" s="2">
        <f t="shared" si="20"/>
        <v>2.55330626E-2</v>
      </c>
      <c r="H284" s="2">
        <f t="shared" si="23"/>
        <v>2.55330626E-2</v>
      </c>
      <c r="I284" s="2">
        <f t="shared" si="24"/>
        <v>2.55330626E-2</v>
      </c>
    </row>
    <row r="285" spans="1:9">
      <c r="A285" t="s">
        <v>5</v>
      </c>
      <c r="B285" s="2">
        <v>42045417.700000003</v>
      </c>
      <c r="C285" s="2">
        <v>57954582.299999997</v>
      </c>
      <c r="D285" s="4">
        <f>B285/100000000</f>
        <v>0.42045417700000004</v>
      </c>
      <c r="E285" s="4">
        <f>C285/100000000</f>
        <v>0.57954582300000002</v>
      </c>
      <c r="F285" s="2">
        <f t="shared" si="22"/>
        <v>5.7954582300000004</v>
      </c>
      <c r="G285" s="2">
        <f t="shared" si="20"/>
        <v>21.022708850000001</v>
      </c>
      <c r="H285" s="2">
        <f t="shared" si="23"/>
        <v>5.7954582300000004</v>
      </c>
      <c r="I285" s="2">
        <f>G285</f>
        <v>21.022708850000001</v>
      </c>
    </row>
    <row r="286" spans="1:9">
      <c r="A286" t="s">
        <v>5</v>
      </c>
      <c r="B286" s="2">
        <v>670721.69799999997</v>
      </c>
      <c r="C286" s="2">
        <v>99329278.299999997</v>
      </c>
      <c r="D286" s="4">
        <f>B286/100000000</f>
        <v>6.7072169799999998E-3</v>
      </c>
      <c r="E286" s="4">
        <f>C286/100000000</f>
        <v>0.99329278300000001</v>
      </c>
      <c r="F286" s="2">
        <f t="shared" si="22"/>
        <v>9.9329278300000006</v>
      </c>
      <c r="G286" s="2">
        <f t="shared" si="20"/>
        <v>0.33536084899999996</v>
      </c>
      <c r="H286" s="2">
        <f t="shared" si="23"/>
        <v>0.33536084899999996</v>
      </c>
      <c r="I286" s="2">
        <f>H286</f>
        <v>0.33536084899999996</v>
      </c>
    </row>
    <row r="287" spans="1:9">
      <c r="A287" t="s">
        <v>5</v>
      </c>
      <c r="B287" s="2">
        <v>63693.9548</v>
      </c>
      <c r="C287" s="2">
        <v>99936306</v>
      </c>
      <c r="D287" s="4">
        <f>B287/100000000</f>
        <v>6.3693954799999997E-4</v>
      </c>
      <c r="E287" s="4">
        <f>C287/100000000</f>
        <v>0.99936305999999997</v>
      </c>
      <c r="F287" s="2">
        <f t="shared" si="22"/>
        <v>9.9936305999999995</v>
      </c>
      <c r="G287" s="2">
        <f t="shared" si="20"/>
        <v>3.1846977399999997E-2</v>
      </c>
      <c r="H287" s="2">
        <f t="shared" si="23"/>
        <v>3.1846977399999997E-2</v>
      </c>
      <c r="I287" s="2">
        <f t="shared" ref="I287:I310" si="25">H287</f>
        <v>3.1846977399999997E-2</v>
      </c>
    </row>
    <row r="288" spans="1:9">
      <c r="A288" t="s">
        <v>5</v>
      </c>
      <c r="B288" s="2">
        <v>3.17079696E-5</v>
      </c>
      <c r="C288" s="2">
        <v>100000000</v>
      </c>
      <c r="D288" s="4">
        <f>B288/100000000</f>
        <v>3.17079696E-13</v>
      </c>
      <c r="E288" s="4">
        <f>C288/100000000</f>
        <v>1</v>
      </c>
      <c r="F288" s="2">
        <f t="shared" si="22"/>
        <v>10</v>
      </c>
      <c r="G288" s="2">
        <f t="shared" si="20"/>
        <v>1.5853984799999999E-11</v>
      </c>
      <c r="H288" s="2">
        <f t="shared" si="23"/>
        <v>1.5853984799999999E-11</v>
      </c>
      <c r="I288" s="2">
        <f t="shared" si="25"/>
        <v>1.5853984799999999E-11</v>
      </c>
    </row>
    <row r="289" spans="1:9">
      <c r="A289" t="s">
        <v>5</v>
      </c>
      <c r="B289" s="2">
        <v>16608.4277</v>
      </c>
      <c r="C289" s="2">
        <v>99983391.599999994</v>
      </c>
      <c r="D289" s="4">
        <f>B289/100000000</f>
        <v>1.66084277E-4</v>
      </c>
      <c r="E289" s="4">
        <f>C289/100000000</f>
        <v>0.99983391599999993</v>
      </c>
      <c r="F289" s="2">
        <f t="shared" si="22"/>
        <v>9.9983391599999987</v>
      </c>
      <c r="G289" s="2">
        <f t="shared" si="20"/>
        <v>8.3042138500000005E-3</v>
      </c>
      <c r="H289" s="2">
        <f t="shared" si="23"/>
        <v>8.3042138500000005E-3</v>
      </c>
      <c r="I289" s="2">
        <f t="shared" si="25"/>
        <v>8.3042138500000005E-3</v>
      </c>
    </row>
    <row r="290" spans="1:9">
      <c r="A290" t="s">
        <v>5</v>
      </c>
      <c r="B290" s="2">
        <v>40.398408799999999</v>
      </c>
      <c r="C290" s="2">
        <v>99999959.599999994</v>
      </c>
      <c r="D290" s="4">
        <f>B290/100000000</f>
        <v>4.03984088E-7</v>
      </c>
      <c r="E290" s="4">
        <f>C290/100000000</f>
        <v>0.99999959599999999</v>
      </c>
      <c r="F290" s="2">
        <f t="shared" si="22"/>
        <v>9.9999959599999997</v>
      </c>
      <c r="G290" s="2">
        <f t="shared" si="20"/>
        <v>2.0199204399999999E-5</v>
      </c>
      <c r="H290" s="2">
        <f t="shared" si="23"/>
        <v>2.0199204399999999E-5</v>
      </c>
      <c r="I290" s="2">
        <f t="shared" si="25"/>
        <v>2.0199204399999999E-5</v>
      </c>
    </row>
    <row r="291" spans="1:9">
      <c r="A291" t="s">
        <v>5</v>
      </c>
      <c r="B291" s="2">
        <v>26.8971947</v>
      </c>
      <c r="C291" s="2">
        <v>99999973.099999994</v>
      </c>
      <c r="D291" s="4">
        <f>B291/100000000</f>
        <v>2.6897194699999997E-7</v>
      </c>
      <c r="E291" s="4">
        <f>C291/100000000</f>
        <v>0.99999973099999995</v>
      </c>
      <c r="F291" s="2">
        <f t="shared" si="22"/>
        <v>9.9999973099999995</v>
      </c>
      <c r="G291" s="2">
        <f t="shared" si="20"/>
        <v>1.3448597349999999E-5</v>
      </c>
      <c r="H291" s="2">
        <f t="shared" si="23"/>
        <v>1.3448597349999999E-5</v>
      </c>
      <c r="I291" s="2">
        <f t="shared" si="25"/>
        <v>1.3448597349999999E-5</v>
      </c>
    </row>
    <row r="292" spans="1:9">
      <c r="A292" t="s">
        <v>5</v>
      </c>
      <c r="B292" s="2">
        <v>6972638.7300000004</v>
      </c>
      <c r="C292" s="2">
        <v>93027361.299999997</v>
      </c>
      <c r="D292" s="4">
        <f>B292/100000000</f>
        <v>6.9726387299999998E-2</v>
      </c>
      <c r="E292" s="4">
        <f>C292/100000000</f>
        <v>0.930273613</v>
      </c>
      <c r="F292" s="2">
        <f t="shared" si="22"/>
        <v>9.3027361299999995</v>
      </c>
      <c r="G292" s="2">
        <f t="shared" si="20"/>
        <v>3.4863193649999999</v>
      </c>
      <c r="H292" s="2">
        <f t="shared" si="23"/>
        <v>3.4863193649999999</v>
      </c>
      <c r="I292" s="2">
        <f t="shared" si="25"/>
        <v>3.4863193649999999</v>
      </c>
    </row>
    <row r="293" spans="1:9">
      <c r="A293" t="s">
        <v>5</v>
      </c>
      <c r="B293" s="2">
        <v>6.29497778</v>
      </c>
      <c r="C293" s="2">
        <v>99999993.700000003</v>
      </c>
      <c r="D293" s="4">
        <f>B293/100000000</f>
        <v>6.2949777800000003E-8</v>
      </c>
      <c r="E293" s="4">
        <f>C293/100000000</f>
        <v>0.99999993700000001</v>
      </c>
      <c r="F293" s="2">
        <f t="shared" si="22"/>
        <v>9.9999993699999994</v>
      </c>
      <c r="G293" s="2">
        <f t="shared" si="20"/>
        <v>3.1474888900000001E-6</v>
      </c>
      <c r="H293" s="2">
        <f t="shared" si="23"/>
        <v>3.1474888900000001E-6</v>
      </c>
      <c r="I293" s="2">
        <f t="shared" si="25"/>
        <v>3.1474888900000001E-6</v>
      </c>
    </row>
    <row r="294" spans="1:9">
      <c r="A294" t="s">
        <v>5</v>
      </c>
      <c r="B294" s="2">
        <v>30496.3236</v>
      </c>
      <c r="C294" s="2">
        <v>99969503.700000003</v>
      </c>
      <c r="D294" s="4">
        <f>B294/100000000</f>
        <v>3.0496323599999998E-4</v>
      </c>
      <c r="E294" s="4">
        <f>C294/100000000</f>
        <v>0.99969503700000006</v>
      </c>
      <c r="F294" s="2">
        <f t="shared" si="22"/>
        <v>9.9969503700000004</v>
      </c>
      <c r="G294" s="2">
        <f t="shared" si="20"/>
        <v>1.5248161799999998E-2</v>
      </c>
      <c r="H294" s="2">
        <f t="shared" si="23"/>
        <v>1.5248161799999998E-2</v>
      </c>
      <c r="I294" s="2">
        <f t="shared" si="25"/>
        <v>1.5248161799999998E-2</v>
      </c>
    </row>
    <row r="295" spans="1:9">
      <c r="A295" t="s">
        <v>5</v>
      </c>
      <c r="B295" s="2">
        <v>1.0922152099999999E-3</v>
      </c>
      <c r="C295" s="2">
        <v>100000000</v>
      </c>
      <c r="D295" s="4">
        <f>B295/100000000</f>
        <v>1.0922152099999999E-11</v>
      </c>
      <c r="E295" s="4">
        <f>C295/100000000</f>
        <v>1</v>
      </c>
      <c r="F295" s="2">
        <f t="shared" si="22"/>
        <v>10</v>
      </c>
      <c r="G295" s="2">
        <f t="shared" si="20"/>
        <v>5.4610760499999997E-10</v>
      </c>
      <c r="H295" s="2">
        <f t="shared" si="23"/>
        <v>5.4610760499999997E-10</v>
      </c>
      <c r="I295" s="2">
        <f t="shared" si="25"/>
        <v>5.4610760499999997E-10</v>
      </c>
    </row>
    <row r="296" spans="1:9">
      <c r="A296" t="s">
        <v>5</v>
      </c>
      <c r="B296" s="2">
        <v>1109.8632299999999</v>
      </c>
      <c r="C296" s="2">
        <v>99998890.099999994</v>
      </c>
      <c r="D296" s="4">
        <f>B296/100000000</f>
        <v>1.10986323E-5</v>
      </c>
      <c r="E296" s="4">
        <f>C296/100000000</f>
        <v>0.99998890099999993</v>
      </c>
      <c r="F296" s="2">
        <f t="shared" si="22"/>
        <v>9.9998890099999986</v>
      </c>
      <c r="G296" s="2">
        <f t="shared" si="20"/>
        <v>5.5493161499999997E-4</v>
      </c>
      <c r="H296" s="2">
        <f t="shared" si="23"/>
        <v>5.5493161499999997E-4</v>
      </c>
      <c r="I296" s="2">
        <f t="shared" si="25"/>
        <v>5.5493161499999997E-4</v>
      </c>
    </row>
    <row r="297" spans="1:9">
      <c r="A297" t="s">
        <v>5</v>
      </c>
      <c r="B297" s="2">
        <v>431204.826</v>
      </c>
      <c r="C297" s="2">
        <v>99568795.200000003</v>
      </c>
      <c r="D297" s="4">
        <f>B297/100000000</f>
        <v>4.3120482599999996E-3</v>
      </c>
      <c r="E297" s="4">
        <f>C297/100000000</f>
        <v>0.99568795200000004</v>
      </c>
      <c r="F297" s="2">
        <f t="shared" si="22"/>
        <v>9.9568795200000011</v>
      </c>
      <c r="G297" s="2">
        <f t="shared" si="20"/>
        <v>0.21560241299999999</v>
      </c>
      <c r="H297" s="2">
        <f t="shared" si="23"/>
        <v>0.21560241299999999</v>
      </c>
      <c r="I297" s="2">
        <f t="shared" si="25"/>
        <v>0.21560241299999999</v>
      </c>
    </row>
    <row r="298" spans="1:9">
      <c r="A298" t="s">
        <v>4</v>
      </c>
      <c r="B298" s="2">
        <v>100000000</v>
      </c>
      <c r="C298" s="2">
        <v>5.4701365000000002E-5</v>
      </c>
      <c r="D298" s="4">
        <f>B298/100000000</f>
        <v>1</v>
      </c>
      <c r="E298" s="4">
        <f>C298/100000000</f>
        <v>5.4701365E-13</v>
      </c>
      <c r="F298" s="2">
        <f t="shared" si="22"/>
        <v>5.4701364999999995E-12</v>
      </c>
      <c r="G298" s="2">
        <f t="shared" si="20"/>
        <v>50</v>
      </c>
      <c r="H298" s="2">
        <f t="shared" si="23"/>
        <v>5.4701364999999995E-12</v>
      </c>
      <c r="I298" s="2">
        <f t="shared" si="25"/>
        <v>5.4701364999999995E-12</v>
      </c>
    </row>
    <row r="299" spans="1:9">
      <c r="A299" t="s">
        <v>4</v>
      </c>
      <c r="B299" s="2">
        <v>98888630.299999997</v>
      </c>
      <c r="C299" s="2">
        <v>1111369.6599999999</v>
      </c>
      <c r="D299" s="4">
        <f>B299/100000000</f>
        <v>0.98888630300000002</v>
      </c>
      <c r="E299" s="4">
        <f>C299/100000000</f>
        <v>1.1113696599999999E-2</v>
      </c>
      <c r="F299" s="2">
        <f t="shared" si="22"/>
        <v>0.11113696599999999</v>
      </c>
      <c r="G299" s="2">
        <f t="shared" si="20"/>
        <v>49.444315150000001</v>
      </c>
      <c r="H299" s="2">
        <f t="shared" si="23"/>
        <v>0.11113696599999999</v>
      </c>
      <c r="I299" s="2">
        <f t="shared" si="25"/>
        <v>0.11113696599999999</v>
      </c>
    </row>
    <row r="300" spans="1:9">
      <c r="A300" t="s">
        <v>5</v>
      </c>
      <c r="B300" s="2">
        <v>772.61829499999999</v>
      </c>
      <c r="C300" s="2">
        <v>99999227.400000006</v>
      </c>
      <c r="D300" s="4">
        <f>B300/100000000</f>
        <v>7.72618295E-6</v>
      </c>
      <c r="E300" s="4">
        <f>C300/100000000</f>
        <v>0.99999227400000001</v>
      </c>
      <c r="F300" s="2">
        <f t="shared" si="22"/>
        <v>9.9999227400000006</v>
      </c>
      <c r="G300" s="2">
        <f t="shared" si="20"/>
        <v>3.863091475E-4</v>
      </c>
      <c r="H300" s="2">
        <f t="shared" si="23"/>
        <v>3.863091475E-4</v>
      </c>
      <c r="I300" s="2">
        <f t="shared" si="25"/>
        <v>3.863091475E-4</v>
      </c>
    </row>
    <row r="301" spans="1:9">
      <c r="A301" t="s">
        <v>5</v>
      </c>
      <c r="B301" s="2">
        <v>3.4599180700000001</v>
      </c>
      <c r="C301" s="2">
        <v>99999996.5</v>
      </c>
      <c r="D301" s="4">
        <f>B301/100000000</f>
        <v>3.4599180700000001E-8</v>
      </c>
      <c r="E301" s="4">
        <f>C301/100000000</f>
        <v>0.99999996499999999</v>
      </c>
      <c r="F301" s="2">
        <f t="shared" si="22"/>
        <v>9.9999996499999995</v>
      </c>
      <c r="G301" s="2">
        <f t="shared" si="20"/>
        <v>1.7299590350000001E-6</v>
      </c>
      <c r="H301" s="2">
        <f t="shared" si="23"/>
        <v>1.7299590350000001E-6</v>
      </c>
      <c r="I301" s="2">
        <f t="shared" si="25"/>
        <v>1.7299590350000001E-6</v>
      </c>
    </row>
    <row r="302" spans="1:9">
      <c r="A302" t="s">
        <v>5</v>
      </c>
      <c r="B302" s="2">
        <v>16437565.1</v>
      </c>
      <c r="C302" s="2">
        <v>83562434.900000006</v>
      </c>
      <c r="D302" s="4">
        <f>B302/100000000</f>
        <v>0.16437565099999998</v>
      </c>
      <c r="E302" s="4">
        <f>C302/100000000</f>
        <v>0.83562434900000004</v>
      </c>
      <c r="F302" s="2">
        <f t="shared" si="22"/>
        <v>8.3562434900000007</v>
      </c>
      <c r="G302" s="2">
        <f t="shared" si="20"/>
        <v>8.2187825499999985</v>
      </c>
      <c r="H302" s="2">
        <f t="shared" si="23"/>
        <v>8.2187825499999985</v>
      </c>
      <c r="I302" s="2">
        <f t="shared" si="25"/>
        <v>8.2187825499999985</v>
      </c>
    </row>
    <row r="303" spans="1:9">
      <c r="A303" t="s">
        <v>5</v>
      </c>
      <c r="B303" s="2">
        <v>7063030.8099999996</v>
      </c>
      <c r="C303" s="2">
        <v>92936969.200000003</v>
      </c>
      <c r="D303" s="4">
        <f>B303/100000000</f>
        <v>7.0630308099999997E-2</v>
      </c>
      <c r="E303" s="4">
        <f>C303/100000000</f>
        <v>0.92936969200000008</v>
      </c>
      <c r="F303" s="2">
        <f t="shared" si="22"/>
        <v>9.2936969200000004</v>
      </c>
      <c r="G303" s="2">
        <f t="shared" si="20"/>
        <v>3.5315154049999999</v>
      </c>
      <c r="H303" s="2">
        <f t="shared" si="23"/>
        <v>3.5315154049999999</v>
      </c>
      <c r="I303" s="2">
        <f t="shared" si="25"/>
        <v>3.5315154049999999</v>
      </c>
    </row>
    <row r="304" spans="1:9">
      <c r="A304" t="s">
        <v>5</v>
      </c>
      <c r="B304" s="2">
        <v>287.04735599999998</v>
      </c>
      <c r="C304" s="2">
        <v>99999713</v>
      </c>
      <c r="D304" s="4">
        <f>B304/100000000</f>
        <v>2.8704735599999997E-6</v>
      </c>
      <c r="E304" s="4">
        <f>C304/100000000</f>
        <v>0.99999713000000001</v>
      </c>
      <c r="F304" s="2">
        <f t="shared" si="22"/>
        <v>9.9999713000000003</v>
      </c>
      <c r="G304" s="2">
        <f t="shared" si="20"/>
        <v>1.4352367799999998E-4</v>
      </c>
      <c r="H304" s="2">
        <f t="shared" si="23"/>
        <v>1.4352367799999998E-4</v>
      </c>
      <c r="I304" s="2">
        <f t="shared" si="25"/>
        <v>1.4352367799999998E-4</v>
      </c>
    </row>
    <row r="305" spans="1:9">
      <c r="A305" t="s">
        <v>5</v>
      </c>
      <c r="B305" s="2">
        <v>6.99307279E-4</v>
      </c>
      <c r="C305" s="2">
        <v>100000000</v>
      </c>
      <c r="D305" s="4">
        <f>B305/100000000</f>
        <v>6.9930727900000001E-12</v>
      </c>
      <c r="E305" s="4">
        <f>C305/100000000</f>
        <v>1</v>
      </c>
      <c r="F305" s="2">
        <f t="shared" si="22"/>
        <v>10</v>
      </c>
      <c r="G305" s="2">
        <f t="shared" si="20"/>
        <v>3.4965363949999999E-10</v>
      </c>
      <c r="H305" s="2">
        <f t="shared" si="23"/>
        <v>3.4965363949999999E-10</v>
      </c>
      <c r="I305" s="2">
        <f t="shared" si="25"/>
        <v>3.4965363949999999E-10</v>
      </c>
    </row>
    <row r="306" spans="1:9">
      <c r="A306" t="s">
        <v>5</v>
      </c>
      <c r="B306" s="2">
        <v>27870.037199999999</v>
      </c>
      <c r="C306" s="2">
        <v>99972130</v>
      </c>
      <c r="D306" s="4">
        <f>B306/100000000</f>
        <v>2.7870037199999998E-4</v>
      </c>
      <c r="E306" s="4">
        <f>C306/100000000</f>
        <v>0.99972130000000003</v>
      </c>
      <c r="F306" s="2">
        <f t="shared" si="22"/>
        <v>9.9972130000000003</v>
      </c>
      <c r="G306" s="2">
        <f t="shared" si="20"/>
        <v>1.3935018599999998E-2</v>
      </c>
      <c r="H306" s="2">
        <f t="shared" si="23"/>
        <v>1.3935018599999998E-2</v>
      </c>
      <c r="I306" s="2">
        <f t="shared" si="25"/>
        <v>1.3935018599999998E-2</v>
      </c>
    </row>
    <row r="307" spans="1:9">
      <c r="A307" t="s">
        <v>5</v>
      </c>
      <c r="B307" s="2">
        <v>133213.41200000001</v>
      </c>
      <c r="C307" s="2">
        <v>99866786.599999994</v>
      </c>
      <c r="D307" s="4">
        <f>B307/100000000</f>
        <v>1.3321341200000002E-3</v>
      </c>
      <c r="E307" s="4">
        <f>C307/100000000</f>
        <v>0.9986678659999999</v>
      </c>
      <c r="F307" s="2">
        <f t="shared" si="22"/>
        <v>9.986678659999999</v>
      </c>
      <c r="G307" s="2">
        <f t="shared" si="20"/>
        <v>6.6606706000000016E-2</v>
      </c>
      <c r="H307" s="2">
        <f t="shared" si="23"/>
        <v>6.6606706000000016E-2</v>
      </c>
      <c r="I307" s="2">
        <f t="shared" si="25"/>
        <v>6.6606706000000016E-2</v>
      </c>
    </row>
    <row r="308" spans="1:9">
      <c r="A308" t="s">
        <v>5</v>
      </c>
      <c r="B308" s="2">
        <v>4.21764845E-3</v>
      </c>
      <c r="C308" s="2">
        <v>100000000</v>
      </c>
      <c r="D308" s="4">
        <f>B308/100000000</f>
        <v>4.21764845E-11</v>
      </c>
      <c r="E308" s="4">
        <f>C308/100000000</f>
        <v>1</v>
      </c>
      <c r="F308" s="2">
        <f t="shared" si="22"/>
        <v>10</v>
      </c>
      <c r="G308" s="2">
        <f t="shared" si="20"/>
        <v>2.1088242249999999E-9</v>
      </c>
      <c r="H308" s="2">
        <f t="shared" si="23"/>
        <v>2.1088242249999999E-9</v>
      </c>
      <c r="I308" s="2">
        <f t="shared" si="25"/>
        <v>2.1088242249999999E-9</v>
      </c>
    </row>
    <row r="309" spans="1:9">
      <c r="A309" t="s">
        <v>4</v>
      </c>
      <c r="B309" s="2">
        <v>99986460.799999997</v>
      </c>
      <c r="C309" s="2">
        <v>13539.2186</v>
      </c>
      <c r="D309" s="4">
        <f>B309/100000000</f>
        <v>0.99986460799999999</v>
      </c>
      <c r="E309" s="4">
        <f>C309/100000000</f>
        <v>1.3539218600000001E-4</v>
      </c>
      <c r="F309" s="2">
        <f t="shared" si="22"/>
        <v>1.3539218600000002E-3</v>
      </c>
      <c r="G309" s="2">
        <f t="shared" si="20"/>
        <v>49.993230400000002</v>
      </c>
      <c r="H309" s="2">
        <f t="shared" si="23"/>
        <v>1.3539218600000002E-3</v>
      </c>
      <c r="I309" s="2">
        <f t="shared" si="25"/>
        <v>1.3539218600000002E-3</v>
      </c>
    </row>
    <row r="310" spans="1:9">
      <c r="A310" t="s">
        <v>5</v>
      </c>
      <c r="B310" s="2">
        <v>1118289.8600000001</v>
      </c>
      <c r="C310" s="2">
        <v>98881710.099999994</v>
      </c>
      <c r="D310" s="4">
        <f>B310/100000000</f>
        <v>1.1182898600000001E-2</v>
      </c>
      <c r="E310" s="4">
        <f>C310/100000000</f>
        <v>0.98881710099999998</v>
      </c>
      <c r="F310" s="2">
        <f t="shared" si="22"/>
        <v>9.8881710100000006</v>
      </c>
      <c r="G310" s="2">
        <f t="shared" si="20"/>
        <v>0.5591449300000001</v>
      </c>
      <c r="H310" s="2">
        <f t="shared" si="23"/>
        <v>0.5591449300000001</v>
      </c>
      <c r="I310" s="2">
        <f t="shared" si="25"/>
        <v>0.5591449300000001</v>
      </c>
    </row>
    <row r="311" spans="1:9">
      <c r="A311" t="s">
        <v>5</v>
      </c>
      <c r="B311" s="2">
        <v>25190034.5</v>
      </c>
      <c r="C311" s="2">
        <v>74809965.5</v>
      </c>
      <c r="D311" s="4">
        <f>B311/100000000</f>
        <v>0.25190034500000003</v>
      </c>
      <c r="E311" s="4">
        <f>C311/100000000</f>
        <v>0.74809965499999997</v>
      </c>
      <c r="F311" s="2">
        <f t="shared" si="22"/>
        <v>7.4809965499999995</v>
      </c>
      <c r="G311" s="2">
        <f t="shared" si="20"/>
        <v>12.595017250000001</v>
      </c>
      <c r="H311" s="2">
        <f t="shared" si="23"/>
        <v>7.4809965499999995</v>
      </c>
      <c r="I311" s="2">
        <f>G311</f>
        <v>12.595017250000001</v>
      </c>
    </row>
    <row r="312" spans="1:9">
      <c r="A312" t="s">
        <v>4</v>
      </c>
      <c r="B312" s="2">
        <v>100000000</v>
      </c>
      <c r="C312" s="2">
        <v>4.3110797900000001E-4</v>
      </c>
      <c r="D312" s="4">
        <f>B312/100000000</f>
        <v>1</v>
      </c>
      <c r="E312" s="4">
        <f>C312/100000000</f>
        <v>4.31107979E-12</v>
      </c>
      <c r="F312" s="2">
        <f t="shared" si="22"/>
        <v>4.3110797899999999E-11</v>
      </c>
      <c r="G312" s="2">
        <f t="shared" si="20"/>
        <v>50</v>
      </c>
      <c r="H312" s="2">
        <f t="shared" si="23"/>
        <v>4.3110797899999999E-11</v>
      </c>
      <c r="I312" s="2">
        <f>H312</f>
        <v>4.3110797899999999E-11</v>
      </c>
    </row>
    <row r="313" spans="1:9">
      <c r="A313" t="s">
        <v>5</v>
      </c>
      <c r="B313" s="2">
        <v>11949.180399999999</v>
      </c>
      <c r="C313" s="2">
        <v>99988050.799999997</v>
      </c>
      <c r="D313" s="4">
        <f>B313/100000000</f>
        <v>1.19491804E-4</v>
      </c>
      <c r="E313" s="4">
        <f>C313/100000000</f>
        <v>0.99988050799999995</v>
      </c>
      <c r="F313" s="2">
        <f t="shared" si="22"/>
        <v>9.9988050800000003</v>
      </c>
      <c r="G313" s="2">
        <f t="shared" si="20"/>
        <v>5.9745902000000002E-3</v>
      </c>
      <c r="H313" s="2">
        <f t="shared" si="23"/>
        <v>5.9745902000000002E-3</v>
      </c>
      <c r="I313" s="2">
        <f t="shared" ref="I313:I320" si="26">H313</f>
        <v>5.9745902000000002E-3</v>
      </c>
    </row>
    <row r="314" spans="1:9">
      <c r="A314" t="s">
        <v>5</v>
      </c>
      <c r="B314" s="2">
        <v>1296740.3500000001</v>
      </c>
      <c r="C314" s="2">
        <v>98703259.599999994</v>
      </c>
      <c r="D314" s="4">
        <f>B314/100000000</f>
        <v>1.29674035E-2</v>
      </c>
      <c r="E314" s="4">
        <f>C314/100000000</f>
        <v>0.98703259599999993</v>
      </c>
      <c r="F314" s="2">
        <f t="shared" si="22"/>
        <v>9.8703259599999988</v>
      </c>
      <c r="G314" s="2">
        <f t="shared" si="20"/>
        <v>0.64837017500000005</v>
      </c>
      <c r="H314" s="2">
        <f t="shared" si="23"/>
        <v>0.64837017500000005</v>
      </c>
      <c r="I314" s="2">
        <f t="shared" si="26"/>
        <v>0.64837017500000005</v>
      </c>
    </row>
    <row r="315" spans="1:9">
      <c r="A315" t="s">
        <v>5</v>
      </c>
      <c r="B315" s="2">
        <v>2696192.08</v>
      </c>
      <c r="C315" s="2">
        <v>97303807.900000006</v>
      </c>
      <c r="D315" s="4">
        <f>B315/100000000</f>
        <v>2.6961920800000001E-2</v>
      </c>
      <c r="E315" s="4">
        <f>C315/100000000</f>
        <v>0.97303807900000006</v>
      </c>
      <c r="F315" s="2">
        <f t="shared" si="22"/>
        <v>9.7303807899999999</v>
      </c>
      <c r="G315" s="2">
        <f t="shared" si="20"/>
        <v>1.3480960399999999</v>
      </c>
      <c r="H315" s="2">
        <f t="shared" si="23"/>
        <v>1.3480960399999999</v>
      </c>
      <c r="I315" s="2">
        <f t="shared" si="26"/>
        <v>1.3480960399999999</v>
      </c>
    </row>
    <row r="316" spans="1:9">
      <c r="A316" t="s">
        <v>5</v>
      </c>
      <c r="B316" s="2">
        <v>4413.3459999999995</v>
      </c>
      <c r="C316" s="2">
        <v>99995586.700000003</v>
      </c>
      <c r="D316" s="4">
        <f>B316/100000000</f>
        <v>4.4133459999999997E-5</v>
      </c>
      <c r="E316" s="4">
        <f>C316/100000000</f>
        <v>0.99995586700000005</v>
      </c>
      <c r="F316" s="2">
        <f t="shared" si="22"/>
        <v>9.9995586700000008</v>
      </c>
      <c r="G316" s="2">
        <f t="shared" si="20"/>
        <v>2.2066729999999997E-3</v>
      </c>
      <c r="H316" s="2">
        <f t="shared" si="23"/>
        <v>2.2066729999999997E-3</v>
      </c>
      <c r="I316" s="2">
        <f t="shared" si="26"/>
        <v>2.2066729999999997E-3</v>
      </c>
    </row>
    <row r="317" spans="1:9">
      <c r="A317" t="s">
        <v>5</v>
      </c>
      <c r="B317" s="2">
        <v>13516000.5</v>
      </c>
      <c r="C317" s="2">
        <v>86483999.5</v>
      </c>
      <c r="D317" s="4">
        <f>B317/100000000</f>
        <v>0.135160005</v>
      </c>
      <c r="E317" s="4">
        <f>C317/100000000</f>
        <v>0.86483999499999997</v>
      </c>
      <c r="F317" s="2">
        <f t="shared" si="22"/>
        <v>8.6483999499999999</v>
      </c>
      <c r="G317" s="2">
        <f t="shared" si="20"/>
        <v>6.7580002500000003</v>
      </c>
      <c r="H317" s="2">
        <f t="shared" si="23"/>
        <v>6.7580002500000003</v>
      </c>
      <c r="I317" s="2">
        <f t="shared" si="26"/>
        <v>6.7580002500000003</v>
      </c>
    </row>
    <row r="318" spans="1:9">
      <c r="A318" t="s">
        <v>4</v>
      </c>
      <c r="B318" s="2">
        <v>100000000</v>
      </c>
      <c r="C318" s="2">
        <v>2.83069485E-3</v>
      </c>
      <c r="D318" s="4">
        <f>B318/100000000</f>
        <v>1</v>
      </c>
      <c r="E318" s="4">
        <f>C318/100000000</f>
        <v>2.83069485E-11</v>
      </c>
      <c r="F318" s="2">
        <f t="shared" si="22"/>
        <v>2.8306948500000002E-10</v>
      </c>
      <c r="G318" s="2">
        <f t="shared" si="20"/>
        <v>50</v>
      </c>
      <c r="H318" s="2">
        <f t="shared" si="23"/>
        <v>2.8306948500000002E-10</v>
      </c>
      <c r="I318" s="2">
        <f t="shared" si="26"/>
        <v>2.8306948500000002E-10</v>
      </c>
    </row>
    <row r="319" spans="1:9">
      <c r="A319" t="s">
        <v>4</v>
      </c>
      <c r="B319" s="2">
        <v>99069405.700000003</v>
      </c>
      <c r="C319" s="2">
        <v>930594.29799999995</v>
      </c>
      <c r="D319" s="4">
        <f>B319/100000000</f>
        <v>0.99069405700000002</v>
      </c>
      <c r="E319" s="4">
        <f>C319/100000000</f>
        <v>9.3059429799999989E-3</v>
      </c>
      <c r="F319" s="2">
        <f t="shared" si="22"/>
        <v>9.3059429799999982E-2</v>
      </c>
      <c r="G319" s="2">
        <f t="shared" si="20"/>
        <v>49.534702850000002</v>
      </c>
      <c r="H319" s="2">
        <f t="shared" si="23"/>
        <v>9.3059429799999982E-2</v>
      </c>
      <c r="I319" s="2">
        <f t="shared" si="26"/>
        <v>9.3059429799999982E-2</v>
      </c>
    </row>
    <row r="320" spans="1:9">
      <c r="A320" t="s">
        <v>5</v>
      </c>
      <c r="B320" s="2">
        <v>2987477.68</v>
      </c>
      <c r="C320" s="2">
        <v>97012522.299999997</v>
      </c>
      <c r="D320" s="4">
        <f>B320/100000000</f>
        <v>2.9874776800000002E-2</v>
      </c>
      <c r="E320" s="4">
        <f>C320/100000000</f>
        <v>0.97012522299999993</v>
      </c>
      <c r="F320" s="2">
        <f t="shared" si="22"/>
        <v>9.7012522299999997</v>
      </c>
      <c r="G320" s="2">
        <f t="shared" si="20"/>
        <v>1.4937388400000002</v>
      </c>
      <c r="H320" s="2">
        <f t="shared" si="23"/>
        <v>1.4937388400000002</v>
      </c>
      <c r="I320" s="2">
        <f t="shared" si="26"/>
        <v>1.4937388400000002</v>
      </c>
    </row>
    <row r="321" spans="1:9">
      <c r="A321" t="s">
        <v>5</v>
      </c>
      <c r="B321" s="2">
        <v>19109207.600000001</v>
      </c>
      <c r="C321" s="2">
        <v>80890792.400000006</v>
      </c>
      <c r="D321" s="4">
        <f>B321/100000000</f>
        <v>0.19109207600000003</v>
      </c>
      <c r="E321" s="4">
        <f>C321/100000000</f>
        <v>0.80890792400000011</v>
      </c>
      <c r="F321" s="2">
        <f t="shared" si="22"/>
        <v>8.0890792400000002</v>
      </c>
      <c r="G321" s="2">
        <f t="shared" si="20"/>
        <v>9.5546038000000006</v>
      </c>
      <c r="H321" s="2">
        <f t="shared" si="23"/>
        <v>8.0890792400000002</v>
      </c>
      <c r="I321" s="2">
        <f>G321</f>
        <v>9.5546038000000006</v>
      </c>
    </row>
    <row r="322" spans="1:9">
      <c r="A322" t="s">
        <v>5</v>
      </c>
      <c r="B322" s="2">
        <v>2543.7293</v>
      </c>
      <c r="C322" s="2">
        <v>99997456.299999997</v>
      </c>
      <c r="D322" s="4">
        <f>B322/100000000</f>
        <v>2.5437292999999999E-5</v>
      </c>
      <c r="E322" s="4">
        <f>C322/100000000</f>
        <v>0.99997456299999998</v>
      </c>
      <c r="F322" s="2">
        <f t="shared" si="22"/>
        <v>9.9997456299999996</v>
      </c>
      <c r="G322" s="2">
        <f t="shared" si="20"/>
        <v>1.2718646499999999E-3</v>
      </c>
      <c r="H322" s="2">
        <f t="shared" si="23"/>
        <v>1.2718646499999999E-3</v>
      </c>
      <c r="I322" s="2">
        <f>H322</f>
        <v>1.2718646499999999E-3</v>
      </c>
    </row>
    <row r="323" spans="1:9">
      <c r="A323" t="s">
        <v>4</v>
      </c>
      <c r="B323" s="2">
        <v>68801122.599999994</v>
      </c>
      <c r="C323" s="2">
        <v>31198877.399999999</v>
      </c>
      <c r="D323" s="4">
        <f>B323/100000000</f>
        <v>0.68801122599999998</v>
      </c>
      <c r="E323" s="4">
        <f>C323/100000000</f>
        <v>0.31198877399999997</v>
      </c>
      <c r="F323" s="2">
        <f t="shared" si="22"/>
        <v>3.1198877399999998</v>
      </c>
      <c r="G323" s="2">
        <f t="shared" ref="G323:G386" si="27">50*D323</f>
        <v>34.4005613</v>
      </c>
      <c r="H323" s="2">
        <f t="shared" si="23"/>
        <v>3.1198877399999998</v>
      </c>
      <c r="I323" s="2">
        <f t="shared" ref="I323:I345" si="28">H323</f>
        <v>3.1198877399999998</v>
      </c>
    </row>
    <row r="324" spans="1:9">
      <c r="A324" t="s">
        <v>5</v>
      </c>
      <c r="B324" s="2">
        <v>944800.35699999996</v>
      </c>
      <c r="C324" s="2">
        <v>99055199.599999994</v>
      </c>
      <c r="D324" s="4">
        <f>B324/100000000</f>
        <v>9.4480035700000003E-3</v>
      </c>
      <c r="E324" s="4">
        <f>C324/100000000</f>
        <v>0.99055199599999999</v>
      </c>
      <c r="F324" s="2">
        <f t="shared" ref="F324:F387" si="29">10*E324</f>
        <v>9.9055199599999995</v>
      </c>
      <c r="G324" s="2">
        <f t="shared" si="27"/>
        <v>0.47240017849999999</v>
      </c>
      <c r="H324" s="2">
        <f t="shared" ref="H324:H387" si="30">MIN(F324:G324)</f>
        <v>0.47240017849999999</v>
      </c>
      <c r="I324" s="2">
        <f t="shared" si="28"/>
        <v>0.47240017849999999</v>
      </c>
    </row>
    <row r="325" spans="1:9">
      <c r="A325" t="s">
        <v>5</v>
      </c>
      <c r="B325" s="2">
        <v>7.2041453999999998</v>
      </c>
      <c r="C325" s="2">
        <v>99999992.799999997</v>
      </c>
      <c r="D325" s="4">
        <f>B325/100000000</f>
        <v>7.2041453999999996E-8</v>
      </c>
      <c r="E325" s="4">
        <f>C325/100000000</f>
        <v>0.99999992799999993</v>
      </c>
      <c r="F325" s="2">
        <f t="shared" si="29"/>
        <v>9.999999279999999</v>
      </c>
      <c r="G325" s="2">
        <f t="shared" si="27"/>
        <v>3.6020726999999999E-6</v>
      </c>
      <c r="H325" s="2">
        <f t="shared" si="30"/>
        <v>3.6020726999999999E-6</v>
      </c>
      <c r="I325" s="2">
        <f t="shared" si="28"/>
        <v>3.6020726999999999E-6</v>
      </c>
    </row>
    <row r="326" spans="1:9">
      <c r="A326" t="s">
        <v>5</v>
      </c>
      <c r="B326" s="2">
        <v>0.27677786700000001</v>
      </c>
      <c r="C326" s="2">
        <v>99999999.700000003</v>
      </c>
      <c r="D326" s="4">
        <f>B326/100000000</f>
        <v>2.7677786700000002E-9</v>
      </c>
      <c r="E326" s="4">
        <f>C326/100000000</f>
        <v>0.99999999700000008</v>
      </c>
      <c r="F326" s="2">
        <f t="shared" si="29"/>
        <v>9.9999999700000011</v>
      </c>
      <c r="G326" s="2">
        <f t="shared" si="27"/>
        <v>1.3838893350000001E-7</v>
      </c>
      <c r="H326" s="2">
        <f t="shared" si="30"/>
        <v>1.3838893350000001E-7</v>
      </c>
      <c r="I326" s="2">
        <f t="shared" si="28"/>
        <v>1.3838893350000001E-7</v>
      </c>
    </row>
    <row r="327" spans="1:9">
      <c r="A327" t="s">
        <v>5</v>
      </c>
      <c r="B327" s="2">
        <v>4688122.99</v>
      </c>
      <c r="C327" s="2">
        <v>95311877</v>
      </c>
      <c r="D327" s="4">
        <f>B327/100000000</f>
        <v>4.6881229900000002E-2</v>
      </c>
      <c r="E327" s="4">
        <f>C327/100000000</f>
        <v>0.95311877</v>
      </c>
      <c r="F327" s="2">
        <f t="shared" si="29"/>
        <v>9.5311877000000003</v>
      </c>
      <c r="G327" s="2">
        <f t="shared" si="27"/>
        <v>2.3440614950000001</v>
      </c>
      <c r="H327" s="2">
        <f t="shared" si="30"/>
        <v>2.3440614950000001</v>
      </c>
      <c r="I327" s="2">
        <f t="shared" si="28"/>
        <v>2.3440614950000001</v>
      </c>
    </row>
    <row r="328" spans="1:9">
      <c r="A328" t="s">
        <v>5</v>
      </c>
      <c r="B328" s="2">
        <v>0.127389366</v>
      </c>
      <c r="C328" s="2">
        <v>99999999.900000006</v>
      </c>
      <c r="D328" s="4">
        <f>B328/100000000</f>
        <v>1.27389366E-9</v>
      </c>
      <c r="E328" s="4">
        <f>C328/100000000</f>
        <v>0.99999999900000003</v>
      </c>
      <c r="F328" s="2">
        <f t="shared" si="29"/>
        <v>9.9999999900000009</v>
      </c>
      <c r="G328" s="2">
        <f t="shared" si="27"/>
        <v>6.3694683000000004E-8</v>
      </c>
      <c r="H328" s="2">
        <f t="shared" si="30"/>
        <v>6.3694683000000004E-8</v>
      </c>
      <c r="I328" s="2">
        <f t="shared" si="28"/>
        <v>6.3694683000000004E-8</v>
      </c>
    </row>
    <row r="329" spans="1:9">
      <c r="A329" t="s">
        <v>5</v>
      </c>
      <c r="B329" s="2">
        <v>11514649.199999999</v>
      </c>
      <c r="C329" s="2">
        <v>88485350.799999997</v>
      </c>
      <c r="D329" s="4">
        <f>B329/100000000</f>
        <v>0.11514649199999999</v>
      </c>
      <c r="E329" s="4">
        <f>C329/100000000</f>
        <v>0.88485350799999996</v>
      </c>
      <c r="F329" s="2">
        <f t="shared" si="29"/>
        <v>8.8485350799999996</v>
      </c>
      <c r="G329" s="2">
        <f t="shared" si="27"/>
        <v>5.7573245999999996</v>
      </c>
      <c r="H329" s="2">
        <f t="shared" si="30"/>
        <v>5.7573245999999996</v>
      </c>
      <c r="I329" s="2">
        <f t="shared" si="28"/>
        <v>5.7573245999999996</v>
      </c>
    </row>
    <row r="330" spans="1:9">
      <c r="A330" t="s">
        <v>4</v>
      </c>
      <c r="B330" s="2">
        <v>90338703.799999997</v>
      </c>
      <c r="C330" s="2">
        <v>9661296.2400000002</v>
      </c>
      <c r="D330" s="4">
        <f>B330/100000000</f>
        <v>0.90338703799999998</v>
      </c>
      <c r="E330" s="4">
        <f>C330/100000000</f>
        <v>9.6612962400000002E-2</v>
      </c>
      <c r="F330" s="2">
        <f t="shared" si="29"/>
        <v>0.96612962400000002</v>
      </c>
      <c r="G330" s="2">
        <f t="shared" si="27"/>
        <v>45.169351899999995</v>
      </c>
      <c r="H330" s="2">
        <f t="shared" si="30"/>
        <v>0.96612962400000002</v>
      </c>
      <c r="I330" s="2">
        <f t="shared" si="28"/>
        <v>0.96612962400000002</v>
      </c>
    </row>
    <row r="331" spans="1:9">
      <c r="A331" t="s">
        <v>5</v>
      </c>
      <c r="B331" s="2">
        <v>354.40744799999999</v>
      </c>
      <c r="C331" s="2">
        <v>99999645.599999994</v>
      </c>
      <c r="D331" s="4">
        <f>B331/100000000</f>
        <v>3.5440744799999998E-6</v>
      </c>
      <c r="E331" s="4">
        <f>C331/100000000</f>
        <v>0.99999645599999998</v>
      </c>
      <c r="F331" s="2">
        <f t="shared" si="29"/>
        <v>9.9999645600000004</v>
      </c>
      <c r="G331" s="2">
        <f t="shared" si="27"/>
        <v>1.77203724E-4</v>
      </c>
      <c r="H331" s="2">
        <f t="shared" si="30"/>
        <v>1.77203724E-4</v>
      </c>
      <c r="I331" s="2">
        <f t="shared" si="28"/>
        <v>1.77203724E-4</v>
      </c>
    </row>
    <row r="332" spans="1:9">
      <c r="A332" t="s">
        <v>4</v>
      </c>
      <c r="B332" s="2">
        <v>99776904.299999997</v>
      </c>
      <c r="C332" s="2">
        <v>223095.72</v>
      </c>
      <c r="D332" s="4">
        <f>B332/100000000</f>
        <v>0.99776904300000002</v>
      </c>
      <c r="E332" s="4">
        <f>C332/100000000</f>
        <v>2.2309572000000001E-3</v>
      </c>
      <c r="F332" s="2">
        <f t="shared" si="29"/>
        <v>2.2309572E-2</v>
      </c>
      <c r="G332" s="2">
        <f t="shared" si="27"/>
        <v>49.888452149999999</v>
      </c>
      <c r="H332" s="2">
        <f t="shared" si="30"/>
        <v>2.2309572E-2</v>
      </c>
      <c r="I332" s="2">
        <f t="shared" si="28"/>
        <v>2.2309572E-2</v>
      </c>
    </row>
    <row r="333" spans="1:9">
      <c r="A333" t="s">
        <v>5</v>
      </c>
      <c r="B333" s="2">
        <v>206.63153399999999</v>
      </c>
      <c r="C333" s="2">
        <v>99999793.400000006</v>
      </c>
      <c r="D333" s="4">
        <f>B333/100000000</f>
        <v>2.0663153399999998E-6</v>
      </c>
      <c r="E333" s="4">
        <f>C333/100000000</f>
        <v>0.99999793400000003</v>
      </c>
      <c r="F333" s="2">
        <f t="shared" si="29"/>
        <v>9.9999793399999994</v>
      </c>
      <c r="G333" s="2">
        <f t="shared" si="27"/>
        <v>1.0331576699999999E-4</v>
      </c>
      <c r="H333" s="2">
        <f t="shared" si="30"/>
        <v>1.0331576699999999E-4</v>
      </c>
      <c r="I333" s="2">
        <f t="shared" si="28"/>
        <v>1.0331576699999999E-4</v>
      </c>
    </row>
    <row r="334" spans="1:9">
      <c r="A334" t="s">
        <v>4</v>
      </c>
      <c r="B334" s="2">
        <v>100000000</v>
      </c>
      <c r="C334" s="2">
        <v>9.6990092799999996E-6</v>
      </c>
      <c r="D334" s="4">
        <f>B334/100000000</f>
        <v>1</v>
      </c>
      <c r="E334" s="4">
        <f>C334/100000000</f>
        <v>9.6990092799999995E-14</v>
      </c>
      <c r="F334" s="2">
        <f t="shared" si="29"/>
        <v>9.6990092799999997E-13</v>
      </c>
      <c r="G334" s="2">
        <f t="shared" si="27"/>
        <v>50</v>
      </c>
      <c r="H334" s="2">
        <f t="shared" si="30"/>
        <v>9.6990092799999997E-13</v>
      </c>
      <c r="I334" s="2">
        <f t="shared" si="28"/>
        <v>9.6990092799999997E-13</v>
      </c>
    </row>
    <row r="335" spans="1:9">
      <c r="A335" t="s">
        <v>4</v>
      </c>
      <c r="B335" s="2">
        <v>100000000</v>
      </c>
      <c r="C335" s="2">
        <v>2.1445205899999998E-3</v>
      </c>
      <c r="D335" s="4">
        <f>B335/100000000</f>
        <v>1</v>
      </c>
      <c r="E335" s="4">
        <f>C335/100000000</f>
        <v>2.1445205899999999E-11</v>
      </c>
      <c r="F335" s="2">
        <f t="shared" si="29"/>
        <v>2.14452059E-10</v>
      </c>
      <c r="G335" s="2">
        <f t="shared" si="27"/>
        <v>50</v>
      </c>
      <c r="H335" s="2">
        <f t="shared" si="30"/>
        <v>2.14452059E-10</v>
      </c>
      <c r="I335" s="2">
        <f t="shared" si="28"/>
        <v>2.14452059E-10</v>
      </c>
    </row>
    <row r="336" spans="1:9">
      <c r="A336" t="s">
        <v>4</v>
      </c>
      <c r="B336" s="2">
        <v>100000000</v>
      </c>
      <c r="C336" s="2">
        <v>1.69864648E-4</v>
      </c>
      <c r="D336" s="4">
        <f>B336/100000000</f>
        <v>1</v>
      </c>
      <c r="E336" s="4">
        <f>C336/100000000</f>
        <v>1.6986464800000001E-12</v>
      </c>
      <c r="F336" s="2">
        <f t="shared" si="29"/>
        <v>1.6986464799999999E-11</v>
      </c>
      <c r="G336" s="2">
        <f t="shared" si="27"/>
        <v>50</v>
      </c>
      <c r="H336" s="2">
        <f t="shared" si="30"/>
        <v>1.6986464799999999E-11</v>
      </c>
      <c r="I336" s="2">
        <f t="shared" si="28"/>
        <v>1.6986464799999999E-11</v>
      </c>
    </row>
    <row r="337" spans="1:9">
      <c r="A337" t="s">
        <v>5</v>
      </c>
      <c r="B337" s="2">
        <v>12.202908499999999</v>
      </c>
      <c r="C337" s="2">
        <v>99999987.799999997</v>
      </c>
      <c r="D337" s="4">
        <f>B337/100000000</f>
        <v>1.22029085E-7</v>
      </c>
      <c r="E337" s="4">
        <f>C337/100000000</f>
        <v>0.99999987800000001</v>
      </c>
      <c r="F337" s="2">
        <f t="shared" si="29"/>
        <v>9.9999987800000003</v>
      </c>
      <c r="G337" s="2">
        <f t="shared" si="27"/>
        <v>6.1014542500000006E-6</v>
      </c>
      <c r="H337" s="2">
        <f t="shared" si="30"/>
        <v>6.1014542500000006E-6</v>
      </c>
      <c r="I337" s="2">
        <f t="shared" si="28"/>
        <v>6.1014542500000006E-6</v>
      </c>
    </row>
    <row r="338" spans="1:9">
      <c r="A338" t="s">
        <v>5</v>
      </c>
      <c r="B338" s="2">
        <v>7259.62871</v>
      </c>
      <c r="C338" s="2">
        <v>99992740.400000006</v>
      </c>
      <c r="D338" s="4">
        <f>B338/100000000</f>
        <v>7.2596287100000004E-5</v>
      </c>
      <c r="E338" s="4">
        <f>C338/100000000</f>
        <v>0.99992740400000002</v>
      </c>
      <c r="F338" s="2">
        <f t="shared" si="29"/>
        <v>9.9992740399999995</v>
      </c>
      <c r="G338" s="2">
        <f t="shared" si="27"/>
        <v>3.6298143550000002E-3</v>
      </c>
      <c r="H338" s="2">
        <f t="shared" si="30"/>
        <v>3.6298143550000002E-3</v>
      </c>
      <c r="I338" s="2">
        <f t="shared" si="28"/>
        <v>3.6298143550000002E-3</v>
      </c>
    </row>
    <row r="339" spans="1:9">
      <c r="A339" t="s">
        <v>4</v>
      </c>
      <c r="B339" s="2">
        <v>100000000</v>
      </c>
      <c r="C339" s="2">
        <v>2.88868776E-3</v>
      </c>
      <c r="D339" s="4">
        <f>B339/100000000</f>
        <v>1</v>
      </c>
      <c r="E339" s="4">
        <f>C339/100000000</f>
        <v>2.88868776E-11</v>
      </c>
      <c r="F339" s="2">
        <f t="shared" si="29"/>
        <v>2.8886877600000002E-10</v>
      </c>
      <c r="G339" s="2">
        <f t="shared" si="27"/>
        <v>50</v>
      </c>
      <c r="H339" s="2">
        <f t="shared" si="30"/>
        <v>2.8886877600000002E-10</v>
      </c>
      <c r="I339" s="2">
        <f t="shared" si="28"/>
        <v>2.8886877600000002E-10</v>
      </c>
    </row>
    <row r="340" spans="1:9">
      <c r="A340" t="s">
        <v>5</v>
      </c>
      <c r="B340" s="2">
        <v>4.80991469E-2</v>
      </c>
      <c r="C340" s="2">
        <v>100000000</v>
      </c>
      <c r="D340" s="4">
        <f>B340/100000000</f>
        <v>4.80991469E-10</v>
      </c>
      <c r="E340" s="4">
        <f>C340/100000000</f>
        <v>1</v>
      </c>
      <c r="F340" s="2">
        <f t="shared" si="29"/>
        <v>10</v>
      </c>
      <c r="G340" s="2">
        <f t="shared" si="27"/>
        <v>2.4049573450000001E-8</v>
      </c>
      <c r="H340" s="2">
        <f t="shared" si="30"/>
        <v>2.4049573450000001E-8</v>
      </c>
      <c r="I340" s="2">
        <f t="shared" si="28"/>
        <v>2.4049573450000001E-8</v>
      </c>
    </row>
    <row r="341" spans="1:9">
      <c r="A341" t="s">
        <v>5</v>
      </c>
      <c r="B341" s="2">
        <v>1597859.56</v>
      </c>
      <c r="C341" s="2">
        <v>98402140.400000006</v>
      </c>
      <c r="D341" s="4">
        <f>B341/100000000</f>
        <v>1.5978595599999999E-2</v>
      </c>
      <c r="E341" s="4">
        <f>C341/100000000</f>
        <v>0.98402140400000004</v>
      </c>
      <c r="F341" s="2">
        <f t="shared" si="29"/>
        <v>9.8402140400000011</v>
      </c>
      <c r="G341" s="2">
        <f t="shared" si="27"/>
        <v>0.79892977999999992</v>
      </c>
      <c r="H341" s="2">
        <f t="shared" si="30"/>
        <v>0.79892977999999992</v>
      </c>
      <c r="I341" s="2">
        <f t="shared" si="28"/>
        <v>0.79892977999999992</v>
      </c>
    </row>
    <row r="342" spans="1:9">
      <c r="A342" t="s">
        <v>5</v>
      </c>
      <c r="B342" s="2">
        <v>1450978.4</v>
      </c>
      <c r="C342" s="2">
        <v>98549021.599999994</v>
      </c>
      <c r="D342" s="4">
        <f>B342/100000000</f>
        <v>1.4509784E-2</v>
      </c>
      <c r="E342" s="4">
        <f>C342/100000000</f>
        <v>0.98549021599999997</v>
      </c>
      <c r="F342" s="2">
        <f t="shared" si="29"/>
        <v>9.85490216</v>
      </c>
      <c r="G342" s="2">
        <f t="shared" si="27"/>
        <v>0.72548919999999995</v>
      </c>
      <c r="H342" s="2">
        <f t="shared" si="30"/>
        <v>0.72548919999999995</v>
      </c>
      <c r="I342" s="2">
        <f t="shared" si="28"/>
        <v>0.72548919999999995</v>
      </c>
    </row>
    <row r="343" spans="1:9">
      <c r="A343" t="s">
        <v>4</v>
      </c>
      <c r="B343" s="2">
        <v>100000000</v>
      </c>
      <c r="C343" s="2">
        <v>2.1222749699999999E-4</v>
      </c>
      <c r="D343" s="4">
        <f>B343/100000000</f>
        <v>1</v>
      </c>
      <c r="E343" s="4">
        <f>C343/100000000</f>
        <v>2.1222749699999998E-12</v>
      </c>
      <c r="F343" s="2">
        <f t="shared" si="29"/>
        <v>2.12227497E-11</v>
      </c>
      <c r="G343" s="2">
        <f t="shared" si="27"/>
        <v>50</v>
      </c>
      <c r="H343" s="2">
        <f t="shared" si="30"/>
        <v>2.12227497E-11</v>
      </c>
      <c r="I343" s="2">
        <f t="shared" si="28"/>
        <v>2.12227497E-11</v>
      </c>
    </row>
    <row r="344" spans="1:9">
      <c r="A344" t="s">
        <v>5</v>
      </c>
      <c r="B344" s="2">
        <v>40.966629400000002</v>
      </c>
      <c r="C344" s="2">
        <v>99999959</v>
      </c>
      <c r="D344" s="4">
        <f>B344/100000000</f>
        <v>4.0966629400000004E-7</v>
      </c>
      <c r="E344" s="4">
        <f>C344/100000000</f>
        <v>0.99999959000000005</v>
      </c>
      <c r="F344" s="2">
        <f t="shared" si="29"/>
        <v>9.9999959</v>
      </c>
      <c r="G344" s="2">
        <f t="shared" si="27"/>
        <v>2.0483314700000004E-5</v>
      </c>
      <c r="H344" s="2">
        <f t="shared" si="30"/>
        <v>2.0483314700000004E-5</v>
      </c>
      <c r="I344" s="2">
        <f t="shared" si="28"/>
        <v>2.0483314700000004E-5</v>
      </c>
    </row>
    <row r="345" spans="1:9">
      <c r="A345" t="s">
        <v>4</v>
      </c>
      <c r="B345" s="2">
        <v>100000000</v>
      </c>
      <c r="C345" s="2">
        <v>1.9971060999999998E-3</v>
      </c>
      <c r="D345" s="4">
        <f>B345/100000000</f>
        <v>1</v>
      </c>
      <c r="E345" s="4">
        <f>C345/100000000</f>
        <v>1.9971060999999998E-11</v>
      </c>
      <c r="F345" s="2">
        <f t="shared" si="29"/>
        <v>1.9971060999999998E-10</v>
      </c>
      <c r="G345" s="2">
        <f t="shared" si="27"/>
        <v>50</v>
      </c>
      <c r="H345" s="2">
        <f t="shared" si="30"/>
        <v>1.9971060999999998E-10</v>
      </c>
      <c r="I345" s="2">
        <f t="shared" si="28"/>
        <v>1.9971060999999998E-10</v>
      </c>
    </row>
    <row r="346" spans="1:9">
      <c r="A346" t="s">
        <v>5</v>
      </c>
      <c r="B346" s="2">
        <v>21264416.600000001</v>
      </c>
      <c r="C346" s="2">
        <v>78735583.400000006</v>
      </c>
      <c r="D346" s="4">
        <f>B346/100000000</f>
        <v>0.21264416600000002</v>
      </c>
      <c r="E346" s="4">
        <f>C346/100000000</f>
        <v>0.78735583400000009</v>
      </c>
      <c r="F346" s="2">
        <f t="shared" si="29"/>
        <v>7.8735583400000007</v>
      </c>
      <c r="G346" s="2">
        <f t="shared" si="27"/>
        <v>10.632208300000002</v>
      </c>
      <c r="H346" s="2">
        <f t="shared" si="30"/>
        <v>7.8735583400000007</v>
      </c>
      <c r="I346" s="2">
        <f>G346</f>
        <v>10.632208300000002</v>
      </c>
    </row>
    <row r="347" spans="1:9">
      <c r="A347" t="s">
        <v>5</v>
      </c>
      <c r="B347" s="2">
        <v>118.855525</v>
      </c>
      <c r="C347" s="2">
        <v>99999881.099999994</v>
      </c>
      <c r="D347" s="4">
        <f>B347/100000000</f>
        <v>1.18855525E-6</v>
      </c>
      <c r="E347" s="4">
        <f>C347/100000000</f>
        <v>0.99999881099999999</v>
      </c>
      <c r="F347" s="2">
        <f t="shared" si="29"/>
        <v>9.9999881100000003</v>
      </c>
      <c r="G347" s="2">
        <f t="shared" si="27"/>
        <v>5.9427762500000001E-5</v>
      </c>
      <c r="H347" s="2">
        <f t="shared" si="30"/>
        <v>5.9427762500000001E-5</v>
      </c>
      <c r="I347" s="2">
        <f>H347</f>
        <v>5.9427762500000001E-5</v>
      </c>
    </row>
    <row r="348" spans="1:9">
      <c r="A348" t="s">
        <v>5</v>
      </c>
      <c r="B348" s="2">
        <v>2.1616461299999998</v>
      </c>
      <c r="C348" s="2">
        <v>99999997.799999997</v>
      </c>
      <c r="D348" s="4">
        <f>B348/100000000</f>
        <v>2.16164613E-8</v>
      </c>
      <c r="E348" s="4">
        <f>C348/100000000</f>
        <v>0.99999997799999996</v>
      </c>
      <c r="F348" s="2">
        <f t="shared" si="29"/>
        <v>9.9999997799999996</v>
      </c>
      <c r="G348" s="2">
        <f t="shared" si="27"/>
        <v>1.080823065E-6</v>
      </c>
      <c r="H348" s="2">
        <f t="shared" si="30"/>
        <v>1.080823065E-6</v>
      </c>
      <c r="I348" s="2">
        <f t="shared" ref="I348:I363" si="31">H348</f>
        <v>1.080823065E-6</v>
      </c>
    </row>
    <row r="349" spans="1:9">
      <c r="A349" t="s">
        <v>4</v>
      </c>
      <c r="B349" s="2">
        <v>97234984.099999994</v>
      </c>
      <c r="C349" s="2">
        <v>2765015.94</v>
      </c>
      <c r="D349" s="4">
        <f>B349/100000000</f>
        <v>0.97234984099999999</v>
      </c>
      <c r="E349" s="4">
        <f>C349/100000000</f>
        <v>2.7650159399999999E-2</v>
      </c>
      <c r="F349" s="2">
        <f t="shared" si="29"/>
        <v>0.27650159399999996</v>
      </c>
      <c r="G349" s="2">
        <f t="shared" si="27"/>
        <v>48.617492050000003</v>
      </c>
      <c r="H349" s="2">
        <f t="shared" si="30"/>
        <v>0.27650159399999996</v>
      </c>
      <c r="I349" s="2">
        <f t="shared" si="31"/>
        <v>0.27650159399999996</v>
      </c>
    </row>
    <row r="350" spans="1:9">
      <c r="A350" t="s">
        <v>5</v>
      </c>
      <c r="B350" s="2">
        <v>19.209992199999999</v>
      </c>
      <c r="C350" s="2">
        <v>99999980.799999997</v>
      </c>
      <c r="D350" s="4">
        <f>B350/100000000</f>
        <v>1.9209992199999999E-7</v>
      </c>
      <c r="E350" s="4">
        <f>C350/100000000</f>
        <v>0.99999980799999999</v>
      </c>
      <c r="F350" s="2">
        <f t="shared" si="29"/>
        <v>9.9999980799999992</v>
      </c>
      <c r="G350" s="2">
        <f t="shared" si="27"/>
        <v>9.6049960999999993E-6</v>
      </c>
      <c r="H350" s="2">
        <f t="shared" si="30"/>
        <v>9.6049960999999993E-6</v>
      </c>
      <c r="I350" s="2">
        <f t="shared" si="31"/>
        <v>9.6049960999999993E-6</v>
      </c>
    </row>
    <row r="351" spans="1:9">
      <c r="A351" t="s">
        <v>5</v>
      </c>
      <c r="B351" s="2">
        <v>17402.5085</v>
      </c>
      <c r="C351" s="2">
        <v>99982597.5</v>
      </c>
      <c r="D351" s="4">
        <f>B351/100000000</f>
        <v>1.74025085E-4</v>
      </c>
      <c r="E351" s="4">
        <f>C351/100000000</f>
        <v>0.99982597500000003</v>
      </c>
      <c r="F351" s="2">
        <f t="shared" si="29"/>
        <v>9.9982597500000008</v>
      </c>
      <c r="G351" s="2">
        <f t="shared" si="27"/>
        <v>8.7012542500000001E-3</v>
      </c>
      <c r="H351" s="2">
        <f t="shared" si="30"/>
        <v>8.7012542500000001E-3</v>
      </c>
      <c r="I351" s="2">
        <f t="shared" si="31"/>
        <v>8.7012542500000001E-3</v>
      </c>
    </row>
    <row r="352" spans="1:9">
      <c r="A352" t="s">
        <v>4</v>
      </c>
      <c r="B352" s="2">
        <v>98929631.200000003</v>
      </c>
      <c r="C352" s="2">
        <v>1070368.8400000001</v>
      </c>
      <c r="D352" s="4">
        <f>B352/100000000</f>
        <v>0.98929631200000001</v>
      </c>
      <c r="E352" s="4">
        <f>C352/100000000</f>
        <v>1.0703688400000001E-2</v>
      </c>
      <c r="F352" s="2">
        <f t="shared" si="29"/>
        <v>0.10703688400000001</v>
      </c>
      <c r="G352" s="2">
        <f t="shared" si="27"/>
        <v>49.464815600000001</v>
      </c>
      <c r="H352" s="2">
        <f t="shared" si="30"/>
        <v>0.10703688400000001</v>
      </c>
      <c r="I352" s="2">
        <f t="shared" si="31"/>
        <v>0.10703688400000001</v>
      </c>
    </row>
    <row r="353" spans="1:9">
      <c r="A353" t="s">
        <v>5</v>
      </c>
      <c r="B353" s="2">
        <v>703.453262</v>
      </c>
      <c r="C353" s="2">
        <v>99999296.5</v>
      </c>
      <c r="D353" s="4">
        <f>B353/100000000</f>
        <v>7.0345326200000003E-6</v>
      </c>
      <c r="E353" s="4">
        <f>C353/100000000</f>
        <v>0.99999296500000001</v>
      </c>
      <c r="F353" s="2">
        <f t="shared" si="29"/>
        <v>9.9999296500000003</v>
      </c>
      <c r="G353" s="2">
        <f t="shared" si="27"/>
        <v>3.5172663100000004E-4</v>
      </c>
      <c r="H353" s="2">
        <f t="shared" si="30"/>
        <v>3.5172663100000004E-4</v>
      </c>
      <c r="I353" s="2">
        <f t="shared" si="31"/>
        <v>3.5172663100000004E-4</v>
      </c>
    </row>
    <row r="354" spans="1:9">
      <c r="A354" t="s">
        <v>4</v>
      </c>
      <c r="B354" s="2">
        <v>95509002.799999997</v>
      </c>
      <c r="C354" s="2">
        <v>4490997.2300000004</v>
      </c>
      <c r="D354" s="4">
        <f>B354/100000000</f>
        <v>0.95509002799999998</v>
      </c>
      <c r="E354" s="4">
        <f>C354/100000000</f>
        <v>4.4909972300000003E-2</v>
      </c>
      <c r="F354" s="2">
        <f t="shared" si="29"/>
        <v>0.44909972300000001</v>
      </c>
      <c r="G354" s="2">
        <f t="shared" si="27"/>
        <v>47.754501400000002</v>
      </c>
      <c r="H354" s="2">
        <f t="shared" si="30"/>
        <v>0.44909972300000001</v>
      </c>
      <c r="I354" s="2">
        <f t="shared" si="31"/>
        <v>0.44909972300000001</v>
      </c>
    </row>
    <row r="355" spans="1:9">
      <c r="A355" t="s">
        <v>4</v>
      </c>
      <c r="B355" s="2">
        <v>99439959.700000003</v>
      </c>
      <c r="C355" s="2">
        <v>560040.29</v>
      </c>
      <c r="D355" s="4">
        <f>B355/100000000</f>
        <v>0.99439959700000002</v>
      </c>
      <c r="E355" s="4">
        <f>C355/100000000</f>
        <v>5.6004029000000007E-3</v>
      </c>
      <c r="F355" s="2">
        <f t="shared" si="29"/>
        <v>5.6004029000000011E-2</v>
      </c>
      <c r="G355" s="2">
        <f t="shared" si="27"/>
        <v>49.719979850000001</v>
      </c>
      <c r="H355" s="2">
        <f t="shared" si="30"/>
        <v>5.6004029000000011E-2</v>
      </c>
      <c r="I355" s="2">
        <f t="shared" si="31"/>
        <v>5.6004029000000011E-2</v>
      </c>
    </row>
    <row r="356" spans="1:9">
      <c r="A356" t="s">
        <v>5</v>
      </c>
      <c r="B356" s="2">
        <v>193365.13500000001</v>
      </c>
      <c r="C356" s="2">
        <v>99806634.900000006</v>
      </c>
      <c r="D356" s="4">
        <f>B356/100000000</f>
        <v>1.9336513500000001E-3</v>
      </c>
      <c r="E356" s="4">
        <f>C356/100000000</f>
        <v>0.99806634900000002</v>
      </c>
      <c r="F356" s="2">
        <f t="shared" si="29"/>
        <v>9.9806634899999995</v>
      </c>
      <c r="G356" s="2">
        <f t="shared" si="27"/>
        <v>9.6682567500000011E-2</v>
      </c>
      <c r="H356" s="2">
        <f t="shared" si="30"/>
        <v>9.6682567500000011E-2</v>
      </c>
      <c r="I356" s="2">
        <f t="shared" si="31"/>
        <v>9.6682567500000011E-2</v>
      </c>
    </row>
    <row r="357" spans="1:9">
      <c r="A357" t="s">
        <v>4</v>
      </c>
      <c r="B357" s="2">
        <v>90056611.099999994</v>
      </c>
      <c r="C357" s="2">
        <v>9943388.9199999999</v>
      </c>
      <c r="D357" s="4">
        <f>B357/100000000</f>
        <v>0.90056611099999995</v>
      </c>
      <c r="E357" s="4">
        <f>C357/100000000</f>
        <v>9.94338892E-2</v>
      </c>
      <c r="F357" s="2">
        <f t="shared" si="29"/>
        <v>0.99433889200000003</v>
      </c>
      <c r="G357" s="2">
        <f t="shared" si="27"/>
        <v>45.028305549999999</v>
      </c>
      <c r="H357" s="2">
        <f t="shared" si="30"/>
        <v>0.99433889200000003</v>
      </c>
      <c r="I357" s="2">
        <f t="shared" si="31"/>
        <v>0.99433889200000003</v>
      </c>
    </row>
    <row r="358" spans="1:9">
      <c r="A358" t="s">
        <v>5</v>
      </c>
      <c r="B358" s="2">
        <v>6637.38195</v>
      </c>
      <c r="C358" s="2">
        <v>99993362.599999994</v>
      </c>
      <c r="D358" s="4">
        <f>B358/100000000</f>
        <v>6.6373819500000001E-5</v>
      </c>
      <c r="E358" s="4">
        <f>C358/100000000</f>
        <v>0.99993362599999991</v>
      </c>
      <c r="F358" s="2">
        <f t="shared" si="29"/>
        <v>9.9993362599999998</v>
      </c>
      <c r="G358" s="2">
        <f t="shared" si="27"/>
        <v>3.318690975E-3</v>
      </c>
      <c r="H358" s="2">
        <f t="shared" si="30"/>
        <v>3.318690975E-3</v>
      </c>
      <c r="I358" s="2">
        <f t="shared" si="31"/>
        <v>3.318690975E-3</v>
      </c>
    </row>
    <row r="359" spans="1:9">
      <c r="A359" t="s">
        <v>5</v>
      </c>
      <c r="B359" s="2">
        <v>1481534.99</v>
      </c>
      <c r="C359" s="2">
        <v>98518465</v>
      </c>
      <c r="D359" s="4">
        <f>B359/100000000</f>
        <v>1.48153499E-2</v>
      </c>
      <c r="E359" s="4">
        <f>C359/100000000</f>
        <v>0.98518465</v>
      </c>
      <c r="F359" s="2">
        <f t="shared" si="29"/>
        <v>9.8518465000000006</v>
      </c>
      <c r="G359" s="2">
        <f t="shared" si="27"/>
        <v>0.74076749500000005</v>
      </c>
      <c r="H359" s="2">
        <f t="shared" si="30"/>
        <v>0.74076749500000005</v>
      </c>
      <c r="I359" s="2">
        <f t="shared" si="31"/>
        <v>0.74076749500000005</v>
      </c>
    </row>
    <row r="360" spans="1:9">
      <c r="A360" t="s">
        <v>5</v>
      </c>
      <c r="B360" s="2">
        <v>2321586.25</v>
      </c>
      <c r="C360" s="2">
        <v>97678413.799999997</v>
      </c>
      <c r="D360" s="4">
        <f>B360/100000000</f>
        <v>2.32158625E-2</v>
      </c>
      <c r="E360" s="4">
        <f>C360/100000000</f>
        <v>0.97678413799999997</v>
      </c>
      <c r="F360" s="2">
        <f t="shared" si="29"/>
        <v>9.7678413800000001</v>
      </c>
      <c r="G360" s="2">
        <f t="shared" si="27"/>
        <v>1.1607931250000001</v>
      </c>
      <c r="H360" s="2">
        <f t="shared" si="30"/>
        <v>1.1607931250000001</v>
      </c>
      <c r="I360" s="2">
        <f t="shared" si="31"/>
        <v>1.1607931250000001</v>
      </c>
    </row>
    <row r="361" spans="1:9">
      <c r="A361" t="s">
        <v>5</v>
      </c>
      <c r="B361" s="2">
        <v>4.2656145299999997E-2</v>
      </c>
      <c r="C361" s="2">
        <v>100000000</v>
      </c>
      <c r="D361" s="4">
        <f>B361/100000000</f>
        <v>4.2656145299999995E-10</v>
      </c>
      <c r="E361" s="4">
        <f>C361/100000000</f>
        <v>1</v>
      </c>
      <c r="F361" s="2">
        <f t="shared" si="29"/>
        <v>10</v>
      </c>
      <c r="G361" s="2">
        <f t="shared" si="27"/>
        <v>2.1328072649999998E-8</v>
      </c>
      <c r="H361" s="2">
        <f t="shared" si="30"/>
        <v>2.1328072649999998E-8</v>
      </c>
      <c r="I361" s="2">
        <f t="shared" si="31"/>
        <v>2.1328072649999998E-8</v>
      </c>
    </row>
    <row r="362" spans="1:9">
      <c r="A362" t="s">
        <v>5</v>
      </c>
      <c r="B362" s="2">
        <v>579.11514</v>
      </c>
      <c r="C362" s="2">
        <v>99999420.900000006</v>
      </c>
      <c r="D362" s="4">
        <f>B362/100000000</f>
        <v>5.7911513999999996E-6</v>
      </c>
      <c r="E362" s="4">
        <f>C362/100000000</f>
        <v>0.99999420900000002</v>
      </c>
      <c r="F362" s="2">
        <f t="shared" si="29"/>
        <v>9.9999420900000011</v>
      </c>
      <c r="G362" s="2">
        <f t="shared" si="27"/>
        <v>2.8955756999999996E-4</v>
      </c>
      <c r="H362" s="2">
        <f t="shared" si="30"/>
        <v>2.8955756999999996E-4</v>
      </c>
      <c r="I362" s="2">
        <f t="shared" si="31"/>
        <v>2.8955756999999996E-4</v>
      </c>
    </row>
    <row r="363" spans="1:9">
      <c r="A363" t="s">
        <v>5</v>
      </c>
      <c r="B363" s="2">
        <v>26935.4899</v>
      </c>
      <c r="C363" s="2">
        <v>99973064.5</v>
      </c>
      <c r="D363" s="4">
        <f>B363/100000000</f>
        <v>2.6935489900000001E-4</v>
      </c>
      <c r="E363" s="4">
        <f>C363/100000000</f>
        <v>0.99973064499999997</v>
      </c>
      <c r="F363" s="2">
        <f t="shared" si="29"/>
        <v>9.99730645</v>
      </c>
      <c r="G363" s="2">
        <f t="shared" si="27"/>
        <v>1.3467744950000001E-2</v>
      </c>
      <c r="H363" s="2">
        <f t="shared" si="30"/>
        <v>1.3467744950000001E-2</v>
      </c>
      <c r="I363" s="2">
        <f t="shared" si="31"/>
        <v>1.3467744950000001E-2</v>
      </c>
    </row>
    <row r="364" spans="1:9">
      <c r="A364" t="s">
        <v>5</v>
      </c>
      <c r="B364" s="2">
        <v>18209711.199999999</v>
      </c>
      <c r="C364" s="2">
        <v>81790288.799999997</v>
      </c>
      <c r="D364" s="4">
        <f>B364/100000000</f>
        <v>0.18209711200000001</v>
      </c>
      <c r="E364" s="4">
        <f>C364/100000000</f>
        <v>0.81790288799999999</v>
      </c>
      <c r="F364" s="2">
        <f t="shared" si="29"/>
        <v>8.1790288800000006</v>
      </c>
      <c r="G364" s="2">
        <f t="shared" si="27"/>
        <v>9.1048556000000005</v>
      </c>
      <c r="H364" s="2">
        <f t="shared" si="30"/>
        <v>8.1790288800000006</v>
      </c>
      <c r="I364" s="2">
        <f>G364</f>
        <v>9.1048556000000005</v>
      </c>
    </row>
    <row r="365" spans="1:9">
      <c r="A365" t="s">
        <v>5</v>
      </c>
      <c r="B365" s="2">
        <v>3.38072843</v>
      </c>
      <c r="C365" s="2">
        <v>99999996.599999994</v>
      </c>
      <c r="D365" s="4">
        <f>B365/100000000</f>
        <v>3.3807284300000003E-8</v>
      </c>
      <c r="E365" s="4">
        <f>C365/100000000</f>
        <v>0.99999996599999996</v>
      </c>
      <c r="F365" s="2">
        <f t="shared" si="29"/>
        <v>9.9999996600000003</v>
      </c>
      <c r="G365" s="2">
        <f t="shared" si="27"/>
        <v>1.690364215E-6</v>
      </c>
      <c r="H365" s="2">
        <f t="shared" si="30"/>
        <v>1.690364215E-6</v>
      </c>
      <c r="I365" s="2">
        <f>H365</f>
        <v>1.690364215E-6</v>
      </c>
    </row>
    <row r="366" spans="1:9">
      <c r="A366" t="s">
        <v>5</v>
      </c>
      <c r="B366" s="2">
        <v>1930.27567</v>
      </c>
      <c r="C366" s="2">
        <v>99998069.700000003</v>
      </c>
      <c r="D366" s="4">
        <f>B366/100000000</f>
        <v>1.9302756699999998E-5</v>
      </c>
      <c r="E366" s="4">
        <f>C366/100000000</f>
        <v>0.99998069700000003</v>
      </c>
      <c r="F366" s="2">
        <f t="shared" si="29"/>
        <v>9.9998069699999999</v>
      </c>
      <c r="G366" s="2">
        <f t="shared" si="27"/>
        <v>9.6513783499999994E-4</v>
      </c>
      <c r="H366" s="2">
        <f t="shared" si="30"/>
        <v>9.6513783499999994E-4</v>
      </c>
      <c r="I366" s="2">
        <f t="shared" ref="I366:I376" si="32">H366</f>
        <v>9.6513783499999994E-4</v>
      </c>
    </row>
    <row r="367" spans="1:9">
      <c r="A367" t="s">
        <v>5</v>
      </c>
      <c r="B367" s="2">
        <v>4098886.9</v>
      </c>
      <c r="C367" s="2">
        <v>95901113.099999994</v>
      </c>
      <c r="D367" s="4">
        <f>B367/100000000</f>
        <v>4.0988868999999997E-2</v>
      </c>
      <c r="E367" s="4">
        <f>C367/100000000</f>
        <v>0.95901113099999991</v>
      </c>
      <c r="F367" s="2">
        <f t="shared" si="29"/>
        <v>9.5901113099999993</v>
      </c>
      <c r="G367" s="2">
        <f t="shared" si="27"/>
        <v>2.0494434500000001</v>
      </c>
      <c r="H367" s="2">
        <f t="shared" si="30"/>
        <v>2.0494434500000001</v>
      </c>
      <c r="I367" s="2">
        <f t="shared" si="32"/>
        <v>2.0494434500000001</v>
      </c>
    </row>
    <row r="368" spans="1:9">
      <c r="A368" t="s">
        <v>5</v>
      </c>
      <c r="B368" s="2">
        <v>50296.099900000001</v>
      </c>
      <c r="C368" s="2">
        <v>99949703.900000006</v>
      </c>
      <c r="D368" s="4">
        <f>B368/100000000</f>
        <v>5.0296099900000002E-4</v>
      </c>
      <c r="E368" s="4">
        <f>C368/100000000</f>
        <v>0.99949703900000009</v>
      </c>
      <c r="F368" s="2">
        <f t="shared" si="29"/>
        <v>9.9949703900000006</v>
      </c>
      <c r="G368" s="2">
        <f t="shared" si="27"/>
        <v>2.5148049950000001E-2</v>
      </c>
      <c r="H368" s="2">
        <f t="shared" si="30"/>
        <v>2.5148049950000001E-2</v>
      </c>
      <c r="I368" s="2">
        <f t="shared" si="32"/>
        <v>2.5148049950000001E-2</v>
      </c>
    </row>
    <row r="369" spans="1:9">
      <c r="A369" t="s">
        <v>4</v>
      </c>
      <c r="B369" s="2">
        <v>100000000</v>
      </c>
      <c r="C369" s="2">
        <v>1.6347708400000001E-2</v>
      </c>
      <c r="D369" s="4">
        <f>B369/100000000</f>
        <v>1</v>
      </c>
      <c r="E369" s="4">
        <f>C369/100000000</f>
        <v>1.6347708400000001E-10</v>
      </c>
      <c r="F369" s="2">
        <f t="shared" si="29"/>
        <v>1.6347708400000002E-9</v>
      </c>
      <c r="G369" s="2">
        <f t="shared" si="27"/>
        <v>50</v>
      </c>
      <c r="H369" s="2">
        <f t="shared" si="30"/>
        <v>1.6347708400000002E-9</v>
      </c>
      <c r="I369" s="2">
        <f t="shared" si="32"/>
        <v>1.6347708400000002E-9</v>
      </c>
    </row>
    <row r="370" spans="1:9">
      <c r="A370" t="s">
        <v>5</v>
      </c>
      <c r="B370" s="2">
        <v>3136470.71</v>
      </c>
      <c r="C370" s="2">
        <v>96863529.299999997</v>
      </c>
      <c r="D370" s="4">
        <f>B370/100000000</f>
        <v>3.13647071E-2</v>
      </c>
      <c r="E370" s="4">
        <f>C370/100000000</f>
        <v>0.96863529299999995</v>
      </c>
      <c r="F370" s="2">
        <f t="shared" si="29"/>
        <v>9.68635293</v>
      </c>
      <c r="G370" s="2">
        <f t="shared" si="27"/>
        <v>1.5682353550000001</v>
      </c>
      <c r="H370" s="2">
        <f t="shared" si="30"/>
        <v>1.5682353550000001</v>
      </c>
      <c r="I370" s="2">
        <f t="shared" si="32"/>
        <v>1.5682353550000001</v>
      </c>
    </row>
    <row r="371" spans="1:9">
      <c r="A371" t="s">
        <v>5</v>
      </c>
      <c r="B371" s="2">
        <v>12209641.699999999</v>
      </c>
      <c r="C371" s="2">
        <v>87790358.299999997</v>
      </c>
      <c r="D371" s="4">
        <f>B371/100000000</f>
        <v>0.122096417</v>
      </c>
      <c r="E371" s="4">
        <f>C371/100000000</f>
        <v>0.87790358299999993</v>
      </c>
      <c r="F371" s="2">
        <f t="shared" si="29"/>
        <v>8.7790358299999998</v>
      </c>
      <c r="G371" s="2">
        <f t="shared" si="27"/>
        <v>6.1048208500000003</v>
      </c>
      <c r="H371" s="2">
        <f t="shared" si="30"/>
        <v>6.1048208500000003</v>
      </c>
      <c r="I371" s="2">
        <f t="shared" si="32"/>
        <v>6.1048208500000003</v>
      </c>
    </row>
    <row r="372" spans="1:9">
      <c r="A372" t="s">
        <v>4</v>
      </c>
      <c r="B372" s="2">
        <v>99224111</v>
      </c>
      <c r="C372" s="2">
        <v>775889.022</v>
      </c>
      <c r="D372" s="4">
        <f>B372/100000000</f>
        <v>0.99224111000000004</v>
      </c>
      <c r="E372" s="4">
        <f>C372/100000000</f>
        <v>7.75889022E-3</v>
      </c>
      <c r="F372" s="2">
        <f t="shared" si="29"/>
        <v>7.7588902200000004E-2</v>
      </c>
      <c r="G372" s="2">
        <f t="shared" si="27"/>
        <v>49.612055500000004</v>
      </c>
      <c r="H372" s="2">
        <f t="shared" si="30"/>
        <v>7.7588902200000004E-2</v>
      </c>
      <c r="I372" s="2">
        <f t="shared" si="32"/>
        <v>7.7588902200000004E-2</v>
      </c>
    </row>
    <row r="373" spans="1:9">
      <c r="A373" t="s">
        <v>5</v>
      </c>
      <c r="B373" s="2">
        <v>5168.9526599999999</v>
      </c>
      <c r="C373" s="2">
        <v>99994831</v>
      </c>
      <c r="D373" s="4">
        <f>B373/100000000</f>
        <v>5.1689526600000001E-5</v>
      </c>
      <c r="E373" s="4">
        <f>C373/100000000</f>
        <v>0.99994830999999995</v>
      </c>
      <c r="F373" s="2">
        <f t="shared" si="29"/>
        <v>9.9994830999999991</v>
      </c>
      <c r="G373" s="2">
        <f t="shared" si="27"/>
        <v>2.58447633E-3</v>
      </c>
      <c r="H373" s="2">
        <f t="shared" si="30"/>
        <v>2.58447633E-3</v>
      </c>
      <c r="I373" s="2">
        <f t="shared" si="32"/>
        <v>2.58447633E-3</v>
      </c>
    </row>
    <row r="374" spans="1:9">
      <c r="A374" t="s">
        <v>5</v>
      </c>
      <c r="B374" s="2">
        <v>982736.96200000006</v>
      </c>
      <c r="C374" s="2">
        <v>99017263</v>
      </c>
      <c r="D374" s="4">
        <f>B374/100000000</f>
        <v>9.82736962E-3</v>
      </c>
      <c r="E374" s="4">
        <f>C374/100000000</f>
        <v>0.99017263</v>
      </c>
      <c r="F374" s="2">
        <f t="shared" si="29"/>
        <v>9.9017263</v>
      </c>
      <c r="G374" s="2">
        <f t="shared" si="27"/>
        <v>0.49136848100000002</v>
      </c>
      <c r="H374" s="2">
        <f t="shared" si="30"/>
        <v>0.49136848100000002</v>
      </c>
      <c r="I374" s="2">
        <f t="shared" si="32"/>
        <v>0.49136848100000002</v>
      </c>
    </row>
    <row r="375" spans="1:9">
      <c r="A375" t="s">
        <v>4</v>
      </c>
      <c r="B375" s="2">
        <v>99996228.900000006</v>
      </c>
      <c r="C375" s="2">
        <v>3771.0640600000002</v>
      </c>
      <c r="D375" s="4">
        <f>B375/100000000</f>
        <v>0.99996228900000006</v>
      </c>
      <c r="E375" s="4">
        <f>C375/100000000</f>
        <v>3.7710640600000004E-5</v>
      </c>
      <c r="F375" s="2">
        <f t="shared" si="29"/>
        <v>3.7710640600000005E-4</v>
      </c>
      <c r="G375" s="2">
        <f t="shared" si="27"/>
        <v>49.998114450000003</v>
      </c>
      <c r="H375" s="2">
        <f t="shared" si="30"/>
        <v>3.7710640600000005E-4</v>
      </c>
      <c r="I375" s="2">
        <f t="shared" si="32"/>
        <v>3.7710640600000005E-4</v>
      </c>
    </row>
    <row r="376" spans="1:9">
      <c r="A376" t="s">
        <v>5</v>
      </c>
      <c r="B376" s="2">
        <v>3.5749181400000001E-5</v>
      </c>
      <c r="C376" s="2">
        <v>100000000</v>
      </c>
      <c r="D376" s="4">
        <f>B376/100000000</f>
        <v>3.5749181400000001E-13</v>
      </c>
      <c r="E376" s="4">
        <f>C376/100000000</f>
        <v>1</v>
      </c>
      <c r="F376" s="2">
        <f t="shared" si="29"/>
        <v>10</v>
      </c>
      <c r="G376" s="2">
        <f t="shared" si="27"/>
        <v>1.7874590699999999E-11</v>
      </c>
      <c r="H376" s="2">
        <f t="shared" si="30"/>
        <v>1.7874590699999999E-11</v>
      </c>
      <c r="I376" s="2">
        <f t="shared" si="32"/>
        <v>1.7874590699999999E-11</v>
      </c>
    </row>
    <row r="377" spans="1:9">
      <c r="A377" t="s">
        <v>5</v>
      </c>
      <c r="B377" s="2">
        <v>27259231.5</v>
      </c>
      <c r="C377" s="2">
        <v>72740768.5</v>
      </c>
      <c r="D377" s="4">
        <f>B377/100000000</f>
        <v>0.27259231499999997</v>
      </c>
      <c r="E377" s="4">
        <f>C377/100000000</f>
        <v>0.72740768499999997</v>
      </c>
      <c r="F377" s="2">
        <f t="shared" si="29"/>
        <v>7.2740768500000001</v>
      </c>
      <c r="G377" s="2">
        <f t="shared" si="27"/>
        <v>13.629615749999999</v>
      </c>
      <c r="H377" s="2">
        <f t="shared" si="30"/>
        <v>7.2740768500000001</v>
      </c>
      <c r="I377" s="2">
        <f>G377</f>
        <v>13.629615749999999</v>
      </c>
    </row>
    <row r="378" spans="1:9">
      <c r="A378" t="s">
        <v>5</v>
      </c>
      <c r="B378" s="2">
        <v>217.91503599999999</v>
      </c>
      <c r="C378" s="2">
        <v>99999782.099999994</v>
      </c>
      <c r="D378" s="4">
        <f>B378/100000000</f>
        <v>2.1791503599999997E-6</v>
      </c>
      <c r="E378" s="4">
        <f>C378/100000000</f>
        <v>0.9999978209999999</v>
      </c>
      <c r="F378" s="2">
        <f t="shared" si="29"/>
        <v>9.9999782099999983</v>
      </c>
      <c r="G378" s="2">
        <f t="shared" si="27"/>
        <v>1.0895751799999998E-4</v>
      </c>
      <c r="H378" s="2">
        <f t="shared" si="30"/>
        <v>1.0895751799999998E-4</v>
      </c>
      <c r="I378" s="2">
        <f>H378</f>
        <v>1.0895751799999998E-4</v>
      </c>
    </row>
    <row r="379" spans="1:9">
      <c r="A379" t="s">
        <v>5</v>
      </c>
      <c r="B379" s="2">
        <v>21705545.399999999</v>
      </c>
      <c r="C379" s="2">
        <v>78294454.599999994</v>
      </c>
      <c r="D379" s="4">
        <f>B379/100000000</f>
        <v>0.21705545399999998</v>
      </c>
      <c r="E379" s="4">
        <f>C379/100000000</f>
        <v>0.78294454599999996</v>
      </c>
      <c r="F379" s="2">
        <f t="shared" si="29"/>
        <v>7.8294454599999996</v>
      </c>
      <c r="G379" s="2">
        <f t="shared" si="27"/>
        <v>10.852772699999999</v>
      </c>
      <c r="H379" s="2">
        <f t="shared" si="30"/>
        <v>7.8294454599999996</v>
      </c>
      <c r="I379" s="2">
        <f>G379</f>
        <v>10.852772699999999</v>
      </c>
    </row>
    <row r="380" spans="1:9">
      <c r="A380" t="s">
        <v>5</v>
      </c>
      <c r="B380" s="2">
        <v>0.93132393999999996</v>
      </c>
      <c r="C380" s="2">
        <v>99999999.099999994</v>
      </c>
      <c r="D380" s="4">
        <f>B380/100000000</f>
        <v>9.313239399999999E-9</v>
      </c>
      <c r="E380" s="4">
        <f>C380/100000000</f>
        <v>0.99999999099999992</v>
      </c>
      <c r="F380" s="2">
        <f t="shared" si="29"/>
        <v>9.9999999099999997</v>
      </c>
      <c r="G380" s="2">
        <f t="shared" si="27"/>
        <v>4.6566196999999995E-7</v>
      </c>
      <c r="H380" s="2">
        <f t="shared" si="30"/>
        <v>4.6566196999999995E-7</v>
      </c>
      <c r="I380" s="2">
        <f>H380</f>
        <v>4.6566196999999995E-7</v>
      </c>
    </row>
    <row r="381" spans="1:9">
      <c r="A381" t="s">
        <v>5</v>
      </c>
      <c r="B381" s="2">
        <v>1352105.86</v>
      </c>
      <c r="C381" s="2">
        <v>98647894.099999994</v>
      </c>
      <c r="D381" s="4">
        <f>B381/100000000</f>
        <v>1.3521058600000002E-2</v>
      </c>
      <c r="E381" s="4">
        <f>C381/100000000</f>
        <v>0.98647894099999989</v>
      </c>
      <c r="F381" s="2">
        <f t="shared" si="29"/>
        <v>9.8647894099999984</v>
      </c>
      <c r="G381" s="2">
        <f t="shared" si="27"/>
        <v>0.67605293000000011</v>
      </c>
      <c r="H381" s="2">
        <f t="shared" si="30"/>
        <v>0.67605293000000011</v>
      </c>
      <c r="I381" s="2">
        <f t="shared" ref="I381:I396" si="33">H381</f>
        <v>0.67605293000000011</v>
      </c>
    </row>
    <row r="382" spans="1:9">
      <c r="A382" t="s">
        <v>5</v>
      </c>
      <c r="B382" s="2">
        <v>30.2547459</v>
      </c>
      <c r="C382" s="2">
        <v>99999969.700000003</v>
      </c>
      <c r="D382" s="4">
        <f>B382/100000000</f>
        <v>3.0254745900000001E-7</v>
      </c>
      <c r="E382" s="4">
        <f>C382/100000000</f>
        <v>0.99999969700000002</v>
      </c>
      <c r="F382" s="2">
        <f t="shared" si="29"/>
        <v>9.9999969699999998</v>
      </c>
      <c r="G382" s="2">
        <f t="shared" si="27"/>
        <v>1.5127372950000001E-5</v>
      </c>
      <c r="H382" s="2">
        <f t="shared" si="30"/>
        <v>1.5127372950000001E-5</v>
      </c>
      <c r="I382" s="2">
        <f t="shared" si="33"/>
        <v>1.5127372950000001E-5</v>
      </c>
    </row>
    <row r="383" spans="1:9">
      <c r="A383" t="s">
        <v>4</v>
      </c>
      <c r="B383" s="2">
        <v>99950995.599999994</v>
      </c>
      <c r="C383" s="2">
        <v>49004.438800000004</v>
      </c>
      <c r="D383" s="4">
        <f>B383/100000000</f>
        <v>0.99950995599999992</v>
      </c>
      <c r="E383" s="4">
        <f>C383/100000000</f>
        <v>4.9004438799999999E-4</v>
      </c>
      <c r="F383" s="2">
        <f t="shared" si="29"/>
        <v>4.9004438799999999E-3</v>
      </c>
      <c r="G383" s="2">
        <f t="shared" si="27"/>
        <v>49.975497799999999</v>
      </c>
      <c r="H383" s="2">
        <f t="shared" si="30"/>
        <v>4.9004438799999999E-3</v>
      </c>
      <c r="I383" s="2">
        <f t="shared" si="33"/>
        <v>4.9004438799999999E-3</v>
      </c>
    </row>
    <row r="384" spans="1:9">
      <c r="A384" t="s">
        <v>5</v>
      </c>
      <c r="B384" s="2">
        <v>2365657.64</v>
      </c>
      <c r="C384" s="2">
        <v>97634342.400000006</v>
      </c>
      <c r="D384" s="4">
        <f>B384/100000000</f>
        <v>2.36565764E-2</v>
      </c>
      <c r="E384" s="4">
        <f>C384/100000000</f>
        <v>0.97634342400000007</v>
      </c>
      <c r="F384" s="2">
        <f t="shared" si="29"/>
        <v>9.7634342400000005</v>
      </c>
      <c r="G384" s="2">
        <f t="shared" si="27"/>
        <v>1.1828288200000001</v>
      </c>
      <c r="H384" s="2">
        <f t="shared" si="30"/>
        <v>1.1828288200000001</v>
      </c>
      <c r="I384" s="2">
        <f t="shared" si="33"/>
        <v>1.1828288200000001</v>
      </c>
    </row>
    <row r="385" spans="1:9">
      <c r="A385" t="s">
        <v>4</v>
      </c>
      <c r="B385" s="2">
        <v>100000000</v>
      </c>
      <c r="C385" s="2">
        <v>1.14048863E-4</v>
      </c>
      <c r="D385" s="4">
        <f>B385/100000000</f>
        <v>1</v>
      </c>
      <c r="E385" s="4">
        <f>C385/100000000</f>
        <v>1.14048863E-12</v>
      </c>
      <c r="F385" s="2">
        <f t="shared" si="29"/>
        <v>1.1404886300000001E-11</v>
      </c>
      <c r="G385" s="2">
        <f t="shared" si="27"/>
        <v>50</v>
      </c>
      <c r="H385" s="2">
        <f t="shared" si="30"/>
        <v>1.1404886300000001E-11</v>
      </c>
      <c r="I385" s="2">
        <f t="shared" si="33"/>
        <v>1.1404886300000001E-11</v>
      </c>
    </row>
    <row r="386" spans="1:9">
      <c r="A386" t="s">
        <v>4</v>
      </c>
      <c r="B386" s="2">
        <v>99999844.5</v>
      </c>
      <c r="C386" s="2">
        <v>155.548362</v>
      </c>
      <c r="D386" s="4">
        <f>B386/100000000</f>
        <v>0.99999844500000001</v>
      </c>
      <c r="E386" s="4">
        <f>C386/100000000</f>
        <v>1.5554836200000001E-6</v>
      </c>
      <c r="F386" s="2">
        <f t="shared" si="29"/>
        <v>1.5554836200000001E-5</v>
      </c>
      <c r="G386" s="2">
        <f t="shared" si="27"/>
        <v>49.999922249999997</v>
      </c>
      <c r="H386" s="2">
        <f t="shared" si="30"/>
        <v>1.5554836200000001E-5</v>
      </c>
      <c r="I386" s="2">
        <f t="shared" si="33"/>
        <v>1.5554836200000001E-5</v>
      </c>
    </row>
    <row r="387" spans="1:9">
      <c r="A387" t="s">
        <v>5</v>
      </c>
      <c r="B387" s="2">
        <v>9506410.0199999996</v>
      </c>
      <c r="C387" s="2">
        <v>90493590</v>
      </c>
      <c r="D387" s="4">
        <f>B387/100000000</f>
        <v>9.5064100200000001E-2</v>
      </c>
      <c r="E387" s="4">
        <f>C387/100000000</f>
        <v>0.90493590000000002</v>
      </c>
      <c r="F387" s="2">
        <f t="shared" si="29"/>
        <v>9.0493590000000008</v>
      </c>
      <c r="G387" s="2">
        <f t="shared" ref="G387:G396" si="34">50*D387</f>
        <v>4.7532050100000003</v>
      </c>
      <c r="H387" s="2">
        <f t="shared" si="30"/>
        <v>4.7532050100000003</v>
      </c>
      <c r="I387" s="2">
        <f t="shared" si="33"/>
        <v>4.7532050100000003</v>
      </c>
    </row>
    <row r="388" spans="1:9">
      <c r="A388" t="s">
        <v>4</v>
      </c>
      <c r="B388" s="2">
        <v>99999954.5</v>
      </c>
      <c r="C388" s="2">
        <v>45.503147200000001</v>
      </c>
      <c r="D388" s="4">
        <f>B388/100000000</f>
        <v>0.99999954499999999</v>
      </c>
      <c r="E388" s="4">
        <f>C388/100000000</f>
        <v>4.5503147200000001E-7</v>
      </c>
      <c r="F388" s="2">
        <f t="shared" ref="F388:F396" si="35">10*E388</f>
        <v>4.5503147200000003E-6</v>
      </c>
      <c r="G388" s="2">
        <f t="shared" si="34"/>
        <v>49.999977250000001</v>
      </c>
      <c r="H388" s="2">
        <f t="shared" ref="H388:H396" si="36">MIN(F388:G388)</f>
        <v>4.5503147200000003E-6</v>
      </c>
      <c r="I388" s="2">
        <f t="shared" si="33"/>
        <v>4.5503147200000003E-6</v>
      </c>
    </row>
    <row r="389" spans="1:9">
      <c r="A389" t="s">
        <v>4</v>
      </c>
      <c r="B389" s="2">
        <v>100000000</v>
      </c>
      <c r="C389" s="2">
        <v>2.4857906800000001E-5</v>
      </c>
      <c r="D389" s="4">
        <f>B389/100000000</f>
        <v>1</v>
      </c>
      <c r="E389" s="4">
        <f>C389/100000000</f>
        <v>2.4857906800000003E-13</v>
      </c>
      <c r="F389" s="2">
        <f t="shared" si="35"/>
        <v>2.4857906800000003E-12</v>
      </c>
      <c r="G389" s="2">
        <f t="shared" si="34"/>
        <v>50</v>
      </c>
      <c r="H389" s="2">
        <f t="shared" si="36"/>
        <v>2.4857906800000003E-12</v>
      </c>
      <c r="I389" s="2">
        <f t="shared" si="33"/>
        <v>2.4857906800000003E-12</v>
      </c>
    </row>
    <row r="390" spans="1:9">
      <c r="A390" t="s">
        <v>4</v>
      </c>
      <c r="B390" s="2">
        <v>96801958.700000003</v>
      </c>
      <c r="C390" s="2">
        <v>3198041.29</v>
      </c>
      <c r="D390" s="4">
        <f>B390/100000000</f>
        <v>0.96801958700000001</v>
      </c>
      <c r="E390" s="4">
        <f>C390/100000000</f>
        <v>3.1980412899999998E-2</v>
      </c>
      <c r="F390" s="2">
        <f t="shared" si="35"/>
        <v>0.31980412899999999</v>
      </c>
      <c r="G390" s="2">
        <f t="shared" si="34"/>
        <v>48.40097935</v>
      </c>
      <c r="H390" s="2">
        <f t="shared" si="36"/>
        <v>0.31980412899999999</v>
      </c>
      <c r="I390" s="2">
        <f t="shared" si="33"/>
        <v>0.31980412899999999</v>
      </c>
    </row>
    <row r="391" spans="1:9">
      <c r="A391" t="s">
        <v>4</v>
      </c>
      <c r="B391" s="2">
        <v>100000000</v>
      </c>
      <c r="C391" s="2">
        <v>2.6777033800000001E-5</v>
      </c>
      <c r="D391" s="4">
        <f>B391/100000000</f>
        <v>1</v>
      </c>
      <c r="E391" s="4">
        <f>C391/100000000</f>
        <v>2.6777033800000001E-13</v>
      </c>
      <c r="F391" s="2">
        <f t="shared" si="35"/>
        <v>2.67770338E-12</v>
      </c>
      <c r="G391" s="2">
        <f t="shared" si="34"/>
        <v>50</v>
      </c>
      <c r="H391" s="2">
        <f t="shared" si="36"/>
        <v>2.67770338E-12</v>
      </c>
      <c r="I391" s="2">
        <f t="shared" si="33"/>
        <v>2.67770338E-12</v>
      </c>
    </row>
    <row r="392" spans="1:9">
      <c r="A392" t="s">
        <v>4</v>
      </c>
      <c r="B392" s="2">
        <v>93052376.900000006</v>
      </c>
      <c r="C392" s="2">
        <v>6947623.1500000004</v>
      </c>
      <c r="D392" s="4">
        <f>B392/100000000</f>
        <v>0.93052376900000011</v>
      </c>
      <c r="E392" s="4">
        <f>C392/100000000</f>
        <v>6.9476231499999999E-2</v>
      </c>
      <c r="F392" s="2">
        <f t="shared" si="35"/>
        <v>0.69476231499999996</v>
      </c>
      <c r="G392" s="2">
        <f t="shared" si="34"/>
        <v>46.526188450000006</v>
      </c>
      <c r="H392" s="2">
        <f t="shared" si="36"/>
        <v>0.69476231499999996</v>
      </c>
      <c r="I392" s="2">
        <f t="shared" si="33"/>
        <v>0.69476231499999996</v>
      </c>
    </row>
    <row r="393" spans="1:9">
      <c r="A393" t="s">
        <v>5</v>
      </c>
      <c r="B393" s="2">
        <v>2.34235964E-2</v>
      </c>
      <c r="C393" s="2">
        <v>100000000</v>
      </c>
      <c r="D393" s="4">
        <f>B393/100000000</f>
        <v>2.3423596399999998E-10</v>
      </c>
      <c r="E393" s="4">
        <f>C393/100000000</f>
        <v>1</v>
      </c>
      <c r="F393" s="2">
        <f t="shared" si="35"/>
        <v>10</v>
      </c>
      <c r="G393" s="2">
        <f t="shared" si="34"/>
        <v>1.1711798199999999E-8</v>
      </c>
      <c r="H393" s="2">
        <f t="shared" si="36"/>
        <v>1.1711798199999999E-8</v>
      </c>
      <c r="I393" s="2">
        <f t="shared" si="33"/>
        <v>1.1711798199999999E-8</v>
      </c>
    </row>
    <row r="394" spans="1:9">
      <c r="A394" t="s">
        <v>4</v>
      </c>
      <c r="B394" s="2">
        <v>99983399.400000006</v>
      </c>
      <c r="C394" s="2">
        <v>16600.576000000001</v>
      </c>
      <c r="D394" s="4">
        <f>B394/100000000</f>
        <v>0.99983399400000006</v>
      </c>
      <c r="E394" s="4">
        <f>C394/100000000</f>
        <v>1.6600576000000002E-4</v>
      </c>
      <c r="F394" s="2">
        <f t="shared" si="35"/>
        <v>1.6600576000000001E-3</v>
      </c>
      <c r="G394" s="2">
        <f t="shared" si="34"/>
        <v>49.991699700000005</v>
      </c>
      <c r="H394" s="2">
        <f t="shared" si="36"/>
        <v>1.6600576000000001E-3</v>
      </c>
      <c r="I394" s="2">
        <f t="shared" si="33"/>
        <v>1.6600576000000001E-3</v>
      </c>
    </row>
    <row r="395" spans="1:9">
      <c r="A395" t="s">
        <v>5</v>
      </c>
      <c r="B395" s="2">
        <v>7428181.5199999996</v>
      </c>
      <c r="C395" s="2">
        <v>92571818.5</v>
      </c>
      <c r="D395" s="4">
        <f>B395/100000000</f>
        <v>7.428181519999999E-2</v>
      </c>
      <c r="E395" s="4">
        <f>C395/100000000</f>
        <v>0.92571818500000003</v>
      </c>
      <c r="F395" s="2">
        <f t="shared" si="35"/>
        <v>9.2571818500000003</v>
      </c>
      <c r="G395" s="2">
        <f t="shared" si="34"/>
        <v>3.7140907599999995</v>
      </c>
      <c r="H395" s="2">
        <f t="shared" si="36"/>
        <v>3.7140907599999995</v>
      </c>
      <c r="I395" s="2">
        <f t="shared" si="33"/>
        <v>3.7140907599999995</v>
      </c>
    </row>
    <row r="396" spans="1:9">
      <c r="A396" t="s">
        <v>4</v>
      </c>
      <c r="B396" s="2">
        <v>86883765.400000006</v>
      </c>
      <c r="C396" s="2"/>
      <c r="D396" s="4">
        <f>B396/100000000</f>
        <v>0.86883765400000001</v>
      </c>
      <c r="E396" s="4">
        <f>C396/100000000</f>
        <v>0</v>
      </c>
      <c r="F396" s="2">
        <f t="shared" si="35"/>
        <v>0</v>
      </c>
      <c r="G396" s="2">
        <f t="shared" si="34"/>
        <v>43.441882700000001</v>
      </c>
      <c r="H396" s="2">
        <f t="shared" si="36"/>
        <v>0</v>
      </c>
      <c r="I396" s="2">
        <f t="shared" si="33"/>
        <v>0</v>
      </c>
    </row>
    <row r="399" spans="1:9">
      <c r="G399" t="s">
        <v>10</v>
      </c>
      <c r="H399" s="2">
        <f>SUM(H2:H396)</f>
        <v>320.44734981055524</v>
      </c>
      <c r="I399" s="2">
        <f>SUM(I2:I396)</f>
        <v>429.66199331055537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19"/>
  <sheetViews>
    <sheetView workbookViewId="0"/>
  </sheetViews>
  <sheetFormatPr baseColWidth="10" defaultRowHeight="15.75"/>
  <cols>
    <col min="1" max="2" width="8.625" bestFit="1" customWidth="1"/>
  </cols>
  <sheetData>
    <row r="1" spans="1:2">
      <c r="A1" s="2"/>
      <c r="B1" s="2"/>
    </row>
    <row r="2" spans="1:2">
      <c r="A2" s="2"/>
      <c r="B2" s="2"/>
    </row>
    <row r="3" spans="1:2">
      <c r="A3" s="2"/>
      <c r="B3" s="2"/>
    </row>
    <row r="4" spans="1:2">
      <c r="A4" s="2"/>
      <c r="B4" s="2"/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K79"/>
  <sheetViews>
    <sheetView workbookViewId="0">
      <selection activeCell="A2" sqref="A2"/>
    </sheetView>
  </sheetViews>
  <sheetFormatPr baseColWidth="10" defaultRowHeight="15.75"/>
  <cols>
    <col min="11" max="11" width="10.875" style="1"/>
  </cols>
  <sheetData>
    <row r="2" spans="3:4">
      <c r="C2" s="3"/>
      <c r="D2" s="3"/>
    </row>
    <row r="3" spans="3:4">
      <c r="C3" s="3"/>
      <c r="D3" s="3"/>
    </row>
    <row r="4" spans="3:4">
      <c r="C4" s="3"/>
      <c r="D4" s="3"/>
    </row>
    <row r="5" spans="3:4">
      <c r="C5" s="3"/>
      <c r="D5" s="3"/>
    </row>
    <row r="6" spans="3:4">
      <c r="C6" s="3"/>
      <c r="D6" s="3"/>
    </row>
    <row r="7" spans="3:4">
      <c r="C7" s="3"/>
      <c r="D7" s="3"/>
    </row>
    <row r="8" spans="3:4">
      <c r="C8" s="3"/>
      <c r="D8" s="3"/>
    </row>
    <row r="9" spans="3:4">
      <c r="C9" s="3"/>
      <c r="D9" s="3"/>
    </row>
    <row r="10" spans="3:4">
      <c r="C10" s="3"/>
      <c r="D10" s="3"/>
    </row>
    <row r="11" spans="3:4">
      <c r="C11" s="3"/>
      <c r="D11" s="3"/>
    </row>
    <row r="12" spans="3:4">
      <c r="C12" s="3"/>
      <c r="D12" s="3"/>
    </row>
    <row r="13" spans="3:4">
      <c r="C13" s="3"/>
      <c r="D13" s="3"/>
    </row>
    <row r="14" spans="3:4">
      <c r="C14" s="3"/>
      <c r="D14" s="3"/>
    </row>
    <row r="15" spans="3:4">
      <c r="C15" s="3"/>
      <c r="D15" s="3"/>
    </row>
    <row r="16" spans="3:4">
      <c r="C16" s="3"/>
      <c r="D16" s="3"/>
    </row>
    <row r="17" spans="3:4">
      <c r="C17" s="3"/>
      <c r="D17" s="3"/>
    </row>
    <row r="18" spans="3:4">
      <c r="C18" s="3"/>
      <c r="D18" s="3"/>
    </row>
    <row r="19" spans="3:4">
      <c r="C19" s="3"/>
      <c r="D19" s="3"/>
    </row>
    <row r="20" spans="3:4">
      <c r="C20" s="3"/>
      <c r="D20" s="3"/>
    </row>
    <row r="21" spans="3:4">
      <c r="C21" s="3"/>
      <c r="D21" s="3"/>
    </row>
    <row r="22" spans="3:4">
      <c r="C22" s="3"/>
      <c r="D22" s="3"/>
    </row>
    <row r="23" spans="3:4">
      <c r="C23" s="3"/>
      <c r="D23" s="3"/>
    </row>
    <row r="24" spans="3:4">
      <c r="C24" s="3"/>
      <c r="D24" s="3"/>
    </row>
    <row r="25" spans="3:4">
      <c r="C25" s="3"/>
      <c r="D25" s="3"/>
    </row>
    <row r="26" spans="3:4">
      <c r="C26" s="3"/>
      <c r="D26" s="3"/>
    </row>
    <row r="27" spans="3:4">
      <c r="C27" s="3"/>
      <c r="D27" s="3"/>
    </row>
    <row r="28" spans="3:4">
      <c r="C28" s="3"/>
      <c r="D28" s="3"/>
    </row>
    <row r="29" spans="3:4">
      <c r="C29" s="3"/>
      <c r="D29" s="3"/>
    </row>
    <row r="30" spans="3:4">
      <c r="C30" s="3"/>
      <c r="D30" s="3"/>
    </row>
    <row r="31" spans="3:4">
      <c r="C31" s="3"/>
      <c r="D31" s="3"/>
    </row>
    <row r="32" spans="3:4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4">
      <c r="C49" s="3"/>
      <c r="D49" s="3"/>
    </row>
    <row r="50" spans="3:4">
      <c r="C50" s="3"/>
      <c r="D50" s="3"/>
    </row>
    <row r="51" spans="3:4">
      <c r="C51" s="3"/>
      <c r="D51" s="3"/>
    </row>
    <row r="52" spans="3:4">
      <c r="C52" s="3"/>
      <c r="D52" s="3"/>
    </row>
    <row r="53" spans="3:4">
      <c r="C53" s="3"/>
      <c r="D53" s="3"/>
    </row>
    <row r="54" spans="3:4">
      <c r="C54" s="3"/>
      <c r="D54" s="3"/>
    </row>
    <row r="55" spans="3:4">
      <c r="C55" s="3"/>
      <c r="D55" s="3"/>
    </row>
    <row r="56" spans="3:4">
      <c r="C56" s="3"/>
      <c r="D56" s="3"/>
    </row>
    <row r="57" spans="3:4">
      <c r="C57" s="3"/>
      <c r="D57" s="3"/>
    </row>
    <row r="58" spans="3:4">
      <c r="C58" s="3"/>
      <c r="D58" s="3"/>
    </row>
    <row r="59" spans="3:4">
      <c r="C59" s="3"/>
      <c r="D59" s="3"/>
    </row>
    <row r="60" spans="3:4">
      <c r="C60" s="3"/>
      <c r="D60" s="3"/>
    </row>
    <row r="61" spans="3:4">
      <c r="C61" s="3"/>
      <c r="D61" s="3"/>
    </row>
    <row r="62" spans="3:4">
      <c r="C62" s="3"/>
      <c r="D62" s="3"/>
    </row>
    <row r="63" spans="3:4">
      <c r="C63" s="3"/>
      <c r="D63" s="3"/>
    </row>
    <row r="64" spans="3:4">
      <c r="C64" s="3"/>
      <c r="D64" s="3"/>
    </row>
    <row r="65" spans="3:4">
      <c r="C65" s="3"/>
      <c r="D65" s="3"/>
    </row>
    <row r="66" spans="3:4">
      <c r="C66" s="3"/>
      <c r="D66" s="3"/>
    </row>
    <row r="67" spans="3:4">
      <c r="C67" s="3"/>
      <c r="D67" s="3"/>
    </row>
    <row r="68" spans="3:4">
      <c r="C68" s="3"/>
      <c r="D68" s="3"/>
    </row>
    <row r="69" spans="3:4">
      <c r="C69" s="3"/>
      <c r="D69" s="3"/>
    </row>
    <row r="70" spans="3:4">
      <c r="C70" s="3"/>
      <c r="D70" s="3"/>
    </row>
    <row r="71" spans="3:4">
      <c r="C71" s="3"/>
      <c r="D71" s="3"/>
    </row>
    <row r="72" spans="3:4">
      <c r="C72" s="3"/>
      <c r="D72" s="3"/>
    </row>
    <row r="73" spans="3:4">
      <c r="C73" s="3"/>
      <c r="D73" s="3"/>
    </row>
    <row r="74" spans="3:4">
      <c r="C74" s="3"/>
      <c r="D74" s="3"/>
    </row>
    <row r="75" spans="3:4">
      <c r="C75" s="3"/>
      <c r="D75" s="3"/>
    </row>
    <row r="76" spans="3:4">
      <c r="C76" s="3"/>
      <c r="D76" s="3"/>
    </row>
    <row r="77" spans="3:4">
      <c r="C77" s="3"/>
      <c r="D77" s="3"/>
    </row>
    <row r="78" spans="3:4">
      <c r="C78" s="3"/>
      <c r="D78" s="3"/>
    </row>
    <row r="79" spans="3:4">
      <c r="C7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Feuil3</vt:lpstr>
      <vt:lpstr>Feuil2</vt:lpstr>
      <vt:lpstr>Feuil1</vt:lpstr>
      <vt:lpstr>Feuil3!_1</vt:lpstr>
      <vt:lpstr>Feuil3!_1_1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Louise Dumont</cp:lastModifiedBy>
  <dcterms:created xsi:type="dcterms:W3CDTF">2017-05-01T09:24:19Z</dcterms:created>
  <dcterms:modified xsi:type="dcterms:W3CDTF">2017-05-18T18:30:16Z</dcterms:modified>
</cp:coreProperties>
</file>