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845" windowHeight="120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<sst xmlns="http://schemas.openxmlformats.org/spreadsheetml/2006/main" count="8" uniqueCount="8">
  <si>
    <t>linear</t>
  </si>
  <si>
    <t>square</t>
  </si>
  <si>
    <t>n log n</t>
  </si>
  <si>
    <t>treesort</t>
  </si>
  <si>
    <t>heapsort</t>
  </si>
  <si>
    <t>mergesort</t>
  </si>
  <si>
    <t>qsort</t>
  </si>
  <si>
    <t>stl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</si>
</sst>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8" borderId="2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Sheet1!$B$2:$G$2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square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100</c:v>
                </c:pt>
                <c:pt idx="1">
                  <c:v>10000</c:v>
                </c:pt>
                <c:pt idx="2">
                  <c:v>1000000</c:v>
                </c:pt>
                <c:pt idx="3">
                  <c:v>100000000</c:v>
                </c:pt>
                <c:pt idx="4">
                  <c:v>10000000000</c:v>
                </c:pt>
                <c:pt idx="5">
                  <c:v>1000000000000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 log 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Sheet1!$B$4:$G$4</c:f>
              <c:numCache>
                <c:formatCode>General</c:formatCode>
                <c:ptCount val="6"/>
                <c:pt idx="0">
                  <c:v>33.2192809488736</c:v>
                </c:pt>
                <c:pt idx="1">
                  <c:v>664.385618977472</c:v>
                </c:pt>
                <c:pt idx="2">
                  <c:v>9965.78428466209</c:v>
                </c:pt>
                <c:pt idx="3">
                  <c:v>132877.123795494</c:v>
                </c:pt>
                <c:pt idx="4">
                  <c:v>1660964.04744368</c:v>
                </c:pt>
                <c:pt idx="5">
                  <c:v>19931568.5693242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treesort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Sheet1!$B$5:$G$5</c:f>
              <c:numCache>
                <c:formatCode>General</c:formatCode>
                <c:ptCount val="6"/>
                <c:pt idx="0">
                  <c:v>3238</c:v>
                </c:pt>
                <c:pt idx="1">
                  <c:v>36984</c:v>
                </c:pt>
                <c:pt idx="2">
                  <c:v>421837</c:v>
                </c:pt>
                <c:pt idx="3">
                  <c:v>4765698</c:v>
                </c:pt>
                <c:pt idx="4">
                  <c:v>53166658</c:v>
                </c:pt>
                <c:pt idx="5">
                  <c:v>586907371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Sheet1!$B$1:$G$1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Sheet1!$B$6:$G$6</c:f>
              <c:numCache>
                <c:formatCode>General</c:formatCode>
                <c:ptCount val="6"/>
                <c:pt idx="0">
                  <c:v>4251</c:v>
                </c:pt>
                <c:pt idx="1">
                  <c:v>80801</c:v>
                </c:pt>
                <c:pt idx="2">
                  <c:v>1216666</c:v>
                </c:pt>
                <c:pt idx="3">
                  <c:v>16545013</c:v>
                </c:pt>
                <c:pt idx="4">
                  <c:v>208510749</c:v>
                </c:pt>
                <c:pt idx="5">
                  <c:v>2512777502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Sheet1!$B$1:$G$1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Sheet1!$B$7:$G$7</c:f>
              <c:numCache>
                <c:formatCode>General</c:formatCode>
                <c:ptCount val="6"/>
                <c:pt idx="0">
                  <c:v>3036</c:v>
                </c:pt>
                <c:pt idx="1">
                  <c:v>45570</c:v>
                </c:pt>
                <c:pt idx="2">
                  <c:v>627946</c:v>
                </c:pt>
                <c:pt idx="3">
                  <c:v>8083486</c:v>
                </c:pt>
                <c:pt idx="4">
                  <c:v>98637072</c:v>
                </c:pt>
                <c:pt idx="5">
                  <c:v>1161622822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qsort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Sheet1!$B$8:$G$8</c:f>
              <c:numCache>
                <c:formatCode>General</c:formatCode>
                <c:ptCount val="6"/>
                <c:pt idx="0">
                  <c:v>1426</c:v>
                </c:pt>
                <c:pt idx="1">
                  <c:v>20373</c:v>
                </c:pt>
                <c:pt idx="2">
                  <c:v>284972</c:v>
                </c:pt>
                <c:pt idx="3">
                  <c:v>3591689</c:v>
                </c:pt>
                <c:pt idx="4">
                  <c:v>43157949</c:v>
                </c:pt>
                <c:pt idx="5">
                  <c:v>501434341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stl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Sheet1!$B$9:$G$9</c:f>
              <c:numCache>
                <c:formatCode>General</c:formatCode>
                <c:ptCount val="6"/>
                <c:pt idx="5">
                  <c:v>902482143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Sheet1!$B$10:$G$10</c:f>
              <c:numCache>
                <c:formatCode>General</c:formatCode>
                <c:ptCount val="6"/>
              </c:numCache>
            </c:numRef>
          </c:yVal>
          <c:smooth val="0"/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Sheet1!$B$11:$G$11</c:f>
              <c:numCache>
                <c:formatCode>General</c:formatCode>
                <c:ptCount val="6"/>
              </c:numCache>
            </c:numRef>
          </c:yVal>
          <c:smooth val="0"/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Sheet1!$B$12:$G$12</c:f>
              <c:numCache>
                <c:formatCode>General</c:formatCode>
                <c:ptCount val="6"/>
              </c:numCache>
            </c:numRef>
          </c:yVal>
          <c:smooth val="0"/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Sheet1!$B$13:$G$13</c:f>
              <c:numCache>
                <c:formatCode>General</c:formatCode>
                <c:ptCount val="6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688389"/>
        <c:axId val="711496872"/>
      </c:scatterChart>
      <c:valAx>
        <c:axId val="25768838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496872"/>
        <c:crosses val="autoZero"/>
        <c:crossBetween val="midCat"/>
      </c:valAx>
      <c:valAx>
        <c:axId val="711496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768838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517525</xdr:colOff>
      <xdr:row>14</xdr:row>
      <xdr:rowOff>63500</xdr:rowOff>
    </xdr:from>
    <xdr:to>
      <xdr:col>4</xdr:col>
      <xdr:colOff>517525</xdr:colOff>
      <xdr:row>55</xdr:row>
      <xdr:rowOff>109855</xdr:rowOff>
    </xdr:to>
    <xdr:graphicFrame>
      <xdr:nvGraphicFramePr>
        <xdr:cNvPr id="5" name="Chart 4"/>
        <xdr:cNvGraphicFramePr/>
      </xdr:nvGraphicFramePr>
      <xdr:xfrm>
        <a:off x="517525" y="2863850"/>
        <a:ext cx="4572000" cy="8247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tabSelected="1" workbookViewId="0">
      <selection activeCell="B11" sqref="B11"/>
    </sheetView>
  </sheetViews>
  <sheetFormatPr defaultColWidth="8.8" defaultRowHeight="15.75" outlineLevelCol="6"/>
  <cols>
    <col min="1" max="7" width="12" customWidth="1"/>
  </cols>
  <sheetData>
    <row r="1" spans="2:7">
      <c r="B1">
        <v>10</v>
      </c>
      <c r="C1">
        <v>100</v>
      </c>
      <c r="D1">
        <v>1000</v>
      </c>
      <c r="E1">
        <v>10000</v>
      </c>
      <c r="F1">
        <v>100000</v>
      </c>
      <c r="G1">
        <v>1000000</v>
      </c>
    </row>
    <row r="2" spans="1:7">
      <c r="A2" t="s">
        <v>0</v>
      </c>
      <c r="B2">
        <f t="shared" ref="B2:G2" si="0">B1*100</f>
        <v>1000</v>
      </c>
      <c r="C2">
        <f t="shared" si="0"/>
        <v>10000</v>
      </c>
      <c r="D2">
        <f t="shared" si="0"/>
        <v>100000</v>
      </c>
      <c r="E2">
        <f t="shared" si="0"/>
        <v>1000000</v>
      </c>
      <c r="F2">
        <f t="shared" si="0"/>
        <v>10000000</v>
      </c>
      <c r="G2">
        <f t="shared" si="0"/>
        <v>100000000</v>
      </c>
    </row>
    <row r="3" spans="1:7">
      <c r="A3" t="s">
        <v>1</v>
      </c>
      <c r="B3">
        <f t="shared" ref="B3:G3" si="1">B1*B1</f>
        <v>100</v>
      </c>
      <c r="C3">
        <f t="shared" si="1"/>
        <v>10000</v>
      </c>
      <c r="D3">
        <f t="shared" si="1"/>
        <v>1000000</v>
      </c>
      <c r="E3">
        <f t="shared" si="1"/>
        <v>100000000</v>
      </c>
      <c r="F3">
        <f t="shared" si="1"/>
        <v>10000000000</v>
      </c>
      <c r="G3">
        <f t="shared" si="1"/>
        <v>1000000000000</v>
      </c>
    </row>
    <row r="4" spans="1:7">
      <c r="A4" t="s">
        <v>2</v>
      </c>
      <c r="B4">
        <f t="shared" ref="B4:G4" si="2">B1*LOG(B1,2)</f>
        <v>33.2192809488736</v>
      </c>
      <c r="C4">
        <f t="shared" si="2"/>
        <v>664.385618977472</v>
      </c>
      <c r="D4">
        <f t="shared" si="2"/>
        <v>9965.78428466209</v>
      </c>
      <c r="E4">
        <f t="shared" si="2"/>
        <v>132877.123795494</v>
      </c>
      <c r="F4">
        <f t="shared" si="2"/>
        <v>1660964.04744368</v>
      </c>
      <c r="G4">
        <f t="shared" si="2"/>
        <v>19931568.5693242</v>
      </c>
    </row>
    <row r="5" spans="1:7">
      <c r="A5" t="s">
        <v>3</v>
      </c>
      <c r="B5">
        <v>3238</v>
      </c>
      <c r="C5">
        <v>36984</v>
      </c>
      <c r="D5">
        <v>421837</v>
      </c>
      <c r="E5">
        <v>4765698</v>
      </c>
      <c r="F5">
        <v>53166658</v>
      </c>
      <c r="G5">
        <v>586907371</v>
      </c>
    </row>
    <row r="6" spans="1:7">
      <c r="A6" t="s">
        <v>4</v>
      </c>
      <c r="B6">
        <v>4251</v>
      </c>
      <c r="C6">
        <v>80801</v>
      </c>
      <c r="D6">
        <v>1216666</v>
      </c>
      <c r="E6">
        <v>16545013</v>
      </c>
      <c r="F6">
        <v>208510749</v>
      </c>
      <c r="G6">
        <v>2512777502</v>
      </c>
    </row>
    <row r="7" spans="1:7">
      <c r="A7" t="s">
        <v>5</v>
      </c>
      <c r="B7">
        <v>3036</v>
      </c>
      <c r="C7">
        <v>45570</v>
      </c>
      <c r="D7">
        <v>627946</v>
      </c>
      <c r="E7">
        <v>8083486</v>
      </c>
      <c r="F7">
        <v>98637072</v>
      </c>
      <c r="G7">
        <v>1161622822</v>
      </c>
    </row>
    <row r="8" spans="1:7">
      <c r="A8" t="s">
        <v>6</v>
      </c>
      <c r="B8">
        <v>1426</v>
      </c>
      <c r="C8">
        <v>20373</v>
      </c>
      <c r="D8">
        <v>284972</v>
      </c>
      <c r="E8">
        <v>3591689</v>
      </c>
      <c r="F8">
        <v>43157949</v>
      </c>
      <c r="G8">
        <v>501434341</v>
      </c>
    </row>
    <row r="9" spans="1:7">
      <c r="A9" t="s">
        <v>7</v>
      </c>
      <c r="G9">
        <v>902482143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2019-07-22T09:21:00Z</dcterms:created>
  <dcterms:modified xsi:type="dcterms:W3CDTF">2019-07-23T21:12:02Z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