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EPGAMING\Downloads\"/>
    </mc:Choice>
  </mc:AlternateContent>
  <xr:revisionPtr revIDLastSave="0" documentId="13_ncr:1_{D93CCA14-C219-4E04-8DF9-2801E7544C92}" xr6:coauthVersionLast="47" xr6:coauthVersionMax="47" xr10:uidLastSave="{00000000-0000-0000-0000-000000000000}"/>
  <bookViews>
    <workbookView xWindow="-120" yWindow="-120" windowWidth="38640" windowHeight="15720" xr2:uid="{C9A94729-6712-4134-916E-87F187EBDEA5}"/>
  </bookViews>
  <sheets>
    <sheet name="ENERO 2026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2" l="1"/>
  <c r="S7" i="2"/>
  <c r="W7" i="2"/>
  <c r="R7" i="2"/>
  <c r="Q7" i="2"/>
  <c r="P7" i="2"/>
  <c r="O7" i="2"/>
  <c r="L7" i="2"/>
  <c r="K7" i="2"/>
  <c r="J7" i="2"/>
  <c r="H7" i="2"/>
  <c r="AG19" i="2"/>
  <c r="AF19" i="2"/>
  <c r="AE19" i="2"/>
  <c r="AD19" i="2"/>
  <c r="AC19" i="2"/>
  <c r="Z19" i="2"/>
  <c r="Y19" i="2"/>
  <c r="X19" i="2"/>
  <c r="W19" i="2"/>
  <c r="V19" i="2"/>
  <c r="S19" i="2"/>
  <c r="R19" i="2"/>
  <c r="Q19" i="2"/>
  <c r="P19" i="2"/>
  <c r="O19" i="2"/>
  <c r="L19" i="2"/>
  <c r="K19" i="2"/>
  <c r="J19" i="2"/>
  <c r="I19" i="2"/>
  <c r="H19" i="2"/>
  <c r="E19" i="2"/>
  <c r="D19" i="2"/>
  <c r="AH13" i="2"/>
  <c r="AB13" i="2"/>
  <c r="AA13" i="2"/>
  <c r="U13" i="2"/>
  <c r="T13" i="2"/>
  <c r="N13" i="2"/>
  <c r="M13" i="2"/>
  <c r="G13" i="2"/>
  <c r="F13" i="2"/>
  <c r="AG7" i="2"/>
  <c r="AF7" i="2"/>
  <c r="AE7" i="2"/>
  <c r="AD7" i="2"/>
  <c r="AC7" i="2"/>
  <c r="Z7" i="2"/>
  <c r="Y7" i="2"/>
  <c r="X7" i="2"/>
  <c r="E7" i="2"/>
  <c r="AI13" i="2" l="1"/>
  <c r="AI19" i="2"/>
  <c r="AI7" i="2"/>
  <c r="AI21" i="2" l="1"/>
</calcChain>
</file>

<file path=xl/sharedStrings.xml><?xml version="1.0" encoding="utf-8"?>
<sst xmlns="http://schemas.openxmlformats.org/spreadsheetml/2006/main" count="122" uniqueCount="19">
  <si>
    <t>DIAS DE LA SEMANA</t>
  </si>
  <si>
    <t>J</t>
  </si>
  <si>
    <t>V</t>
  </si>
  <si>
    <t>S</t>
  </si>
  <si>
    <t>D</t>
  </si>
  <si>
    <t>L</t>
  </si>
  <si>
    <t>M</t>
  </si>
  <si>
    <t>X</t>
  </si>
  <si>
    <t>TOTAL</t>
  </si>
  <si>
    <t>TRABAJADOR</t>
  </si>
  <si>
    <t>TURNO</t>
  </si>
  <si>
    <t>HE</t>
  </si>
  <si>
    <t>HS</t>
  </si>
  <si>
    <t>T</t>
  </si>
  <si>
    <t>A</t>
  </si>
  <si>
    <t>HUGO</t>
  </si>
  <si>
    <t>SANCHEZ MOYA JOAQUIN</t>
  </si>
  <si>
    <t>ALVARO HERRERO ANDRES</t>
  </si>
  <si>
    <t>GARCIA MORAN JUAN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</si>
</sst>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0" fontId="0" fillId="5" borderId="7" xfId="0" applyNumberFormat="1" applyFill="1" applyBorder="1" applyAlignment="1">
      <alignment horizontal="center"/>
    </xf>
    <xf numFmtId="20" fontId="0" fillId="6" borderId="12" xfId="0" applyNumberFormat="1" applyFill="1" applyBorder="1" applyAlignment="1">
      <alignment horizontal="center" vertical="center"/>
    </xf>
    <xf numFmtId="20" fontId="0" fillId="0" borderId="7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  <xf numFmtId="20" fontId="0" fillId="6" borderId="13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20" fontId="0" fillId="6" borderId="14" xfId="0" applyNumberFormat="1" applyFill="1" applyBorder="1" applyAlignment="1">
      <alignment horizontal="center" vertical="center"/>
    </xf>
    <xf numFmtId="20" fontId="5" fillId="4" borderId="7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6" fontId="5" fillId="4" borderId="7" xfId="0" applyNumberFormat="1" applyFont="1" applyFill="1" applyBorder="1" applyAlignment="1">
      <alignment horizontal="center"/>
    </xf>
    <xf numFmtId="0" fontId="0" fillId="7" borderId="7" xfId="0" applyFill="1" applyBorder="1"/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20" fontId="0" fillId="8" borderId="7" xfId="0" applyNumberFormat="1" applyFill="1" applyBorder="1" applyAlignment="1">
      <alignment horizontal="center"/>
    </xf>
    <xf numFmtId="20" fontId="0" fillId="8" borderId="12" xfId="0" applyNumberFormat="1" applyFill="1" applyBorder="1" applyAlignment="1">
      <alignment horizontal="center" vertical="center"/>
    </xf>
    <xf numFmtId="20" fontId="0" fillId="8" borderId="13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20" fontId="0" fillId="8" borderId="14" xfId="0" applyNumberFormat="1" applyFill="1" applyBorder="1" applyAlignment="1">
      <alignment horizontal="center" vertical="center"/>
    </xf>
    <xf numFmtId="46" fontId="0" fillId="0" borderId="0" xfId="0" applyNumberFormat="1"/>
    <xf numFmtId="0" fontId="1" fillId="4" borderId="7" xfId="0" applyFont="1" applyFill="1" applyBorder="1" applyAlignment="1">
      <alignment horizontal="right"/>
    </xf>
    <xf numFmtId="0" fontId="3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AD92-E220-4FAC-BACE-48D0042EA940}">
  <sheetPr>
    <pageSetUpPr fitToPage="1"/>
  </sheetPr>
  <dimension ref="A1:AI21"/>
  <sheetViews>
    <sheetView tabSelected="1" zoomScale="80" zoomScaleNormal="80" workbookViewId="0">
      <selection sqref="A1:XFD1"/>
    </sheetView>
  </sheetViews>
  <sheetFormatPr baseColWidth="10" defaultColWidth="13" defaultRowHeight="15" x14ac:dyDescent="0.25"/>
  <cols>
    <col min="1" max="1" width="23.28515625" bestFit="1" customWidth="1"/>
    <col min="2" max="2" width="8.42578125" bestFit="1" customWidth="1"/>
    <col min="3" max="3" width="3.7109375" bestFit="1" customWidth="1"/>
    <col min="4" max="11" width="6.85546875" bestFit="1" customWidth="1"/>
    <col min="12" max="12" width="6.85546875" customWidth="1"/>
    <col min="13" max="27" width="6.85546875" bestFit="1" customWidth="1"/>
    <col min="28" max="30" width="6.85546875" customWidth="1"/>
    <col min="31" max="33" width="6.85546875" bestFit="1" customWidth="1"/>
    <col min="34" max="34" width="6.85546875" customWidth="1"/>
  </cols>
  <sheetData>
    <row r="1" spans="1:35" ht="15.75" thickBot="1" x14ac:dyDescent="0.3">
      <c r="A1" s="35" t="s">
        <v>0</v>
      </c>
      <c r="B1" s="36"/>
      <c r="C1" s="1"/>
      <c r="D1" s="2" t="s">
        <v>1</v>
      </c>
      <c r="E1" s="2" t="s">
        <v>2</v>
      </c>
      <c r="F1" s="3" t="s">
        <v>3</v>
      </c>
      <c r="G1" s="3" t="s">
        <v>4</v>
      </c>
      <c r="H1" s="2" t="s">
        <v>5</v>
      </c>
      <c r="I1" s="4" t="s">
        <v>6</v>
      </c>
      <c r="J1" s="2" t="s">
        <v>7</v>
      </c>
      <c r="K1" s="2" t="s">
        <v>1</v>
      </c>
      <c r="L1" s="2" t="s">
        <v>2</v>
      </c>
      <c r="M1" s="3" t="s">
        <v>3</v>
      </c>
      <c r="N1" s="5" t="s">
        <v>4</v>
      </c>
      <c r="O1" s="2" t="s">
        <v>5</v>
      </c>
      <c r="P1" s="4" t="s">
        <v>6</v>
      </c>
      <c r="Q1" s="2" t="s">
        <v>7</v>
      </c>
      <c r="R1" s="2" t="s">
        <v>1</v>
      </c>
      <c r="S1" s="2" t="s">
        <v>2</v>
      </c>
      <c r="T1" s="3" t="s">
        <v>3</v>
      </c>
      <c r="U1" s="3" t="s">
        <v>4</v>
      </c>
      <c r="V1" s="2" t="s">
        <v>5</v>
      </c>
      <c r="W1" s="4" t="s">
        <v>6</v>
      </c>
      <c r="X1" s="2" t="s">
        <v>7</v>
      </c>
      <c r="Y1" s="2" t="s">
        <v>1</v>
      </c>
      <c r="Z1" s="2" t="s">
        <v>2</v>
      </c>
      <c r="AA1" s="3" t="s">
        <v>3</v>
      </c>
      <c r="AB1" s="5" t="s">
        <v>4</v>
      </c>
      <c r="AC1" s="2" t="s">
        <v>5</v>
      </c>
      <c r="AD1" s="4" t="s">
        <v>6</v>
      </c>
      <c r="AE1" s="4" t="s">
        <v>7</v>
      </c>
      <c r="AF1" s="2" t="s">
        <v>1</v>
      </c>
      <c r="AG1" s="2" t="s">
        <v>2</v>
      </c>
      <c r="AH1" s="3" t="s">
        <v>3</v>
      </c>
      <c r="AI1" s="37" t="s">
        <v>8</v>
      </c>
    </row>
    <row r="2" spans="1:35" ht="15.75" thickBot="1" x14ac:dyDescent="0.3">
      <c r="A2" s="6" t="s">
        <v>9</v>
      </c>
      <c r="B2" s="7" t="s">
        <v>10</v>
      </c>
      <c r="C2" s="1"/>
      <c r="D2" s="8">
        <v>1</v>
      </c>
      <c r="E2" s="9">
        <v>2</v>
      </c>
      <c r="F2" s="9">
        <v>3</v>
      </c>
      <c r="G2" s="9">
        <v>4</v>
      </c>
      <c r="H2" s="9">
        <v>5</v>
      </c>
      <c r="I2" s="9">
        <v>6</v>
      </c>
      <c r="J2" s="9">
        <v>7</v>
      </c>
      <c r="K2" s="9">
        <v>8</v>
      </c>
      <c r="L2" s="9">
        <v>9</v>
      </c>
      <c r="M2" s="9">
        <v>10</v>
      </c>
      <c r="N2" s="9">
        <v>11</v>
      </c>
      <c r="O2" s="9">
        <v>12</v>
      </c>
      <c r="P2" s="9">
        <v>13</v>
      </c>
      <c r="Q2" s="9">
        <v>14</v>
      </c>
      <c r="R2" s="9">
        <v>15</v>
      </c>
      <c r="S2" s="9">
        <v>16</v>
      </c>
      <c r="T2" s="9">
        <v>17</v>
      </c>
      <c r="U2" s="9">
        <v>18</v>
      </c>
      <c r="V2" s="9">
        <v>19</v>
      </c>
      <c r="W2" s="9">
        <v>20</v>
      </c>
      <c r="X2" s="9">
        <v>21</v>
      </c>
      <c r="Y2" s="9">
        <v>22</v>
      </c>
      <c r="Z2" s="9">
        <v>23</v>
      </c>
      <c r="AA2" s="9">
        <v>24</v>
      </c>
      <c r="AB2" s="9">
        <v>25</v>
      </c>
      <c r="AC2" s="9">
        <v>26</v>
      </c>
      <c r="AD2" s="9">
        <v>27</v>
      </c>
      <c r="AE2" s="9">
        <v>28</v>
      </c>
      <c r="AF2" s="9">
        <v>29</v>
      </c>
      <c r="AG2" s="9">
        <v>30</v>
      </c>
      <c r="AH2" s="10">
        <v>31</v>
      </c>
      <c r="AI2" s="38"/>
    </row>
    <row r="3" spans="1:35" x14ac:dyDescent="0.25">
      <c r="A3" s="33" t="s">
        <v>16</v>
      </c>
      <c r="B3" s="34" t="s">
        <v>6</v>
      </c>
      <c r="C3" s="11" t="s">
        <v>11</v>
      </c>
      <c r="D3" s="26"/>
      <c r="E3" s="12"/>
      <c r="F3" s="13" t="s">
        <v>5</v>
      </c>
      <c r="G3" s="13" t="s">
        <v>5</v>
      </c>
      <c r="H3" s="12">
        <v>0.29166666666666669</v>
      </c>
      <c r="I3" s="13" t="s">
        <v>5</v>
      </c>
      <c r="J3" s="12">
        <v>0.29166666666666669</v>
      </c>
      <c r="K3" s="12">
        <v>0.29166666666666669</v>
      </c>
      <c r="L3" s="12">
        <v>0.29166666666666669</v>
      </c>
      <c r="M3" s="13" t="s">
        <v>5</v>
      </c>
      <c r="N3" s="13" t="s">
        <v>5</v>
      </c>
      <c r="O3" s="12">
        <v>0.29166666666666669</v>
      </c>
      <c r="P3" s="12">
        <v>0.29166666666666669</v>
      </c>
      <c r="Q3" s="12">
        <v>0.29166666666666669</v>
      </c>
      <c r="R3" s="12">
        <v>0.29166666666666669</v>
      </c>
      <c r="S3" s="12">
        <v>0.29166666666666669</v>
      </c>
      <c r="T3" s="13" t="s">
        <v>5</v>
      </c>
      <c r="U3" s="13" t="s">
        <v>5</v>
      </c>
      <c r="V3" s="26">
        <v>0.29166666666666669</v>
      </c>
      <c r="W3" s="26"/>
      <c r="X3" s="26"/>
      <c r="Y3" s="26"/>
      <c r="Z3" s="26"/>
      <c r="AA3" s="27" t="s">
        <v>5</v>
      </c>
      <c r="AB3" s="27" t="s">
        <v>5</v>
      </c>
      <c r="AC3" s="26"/>
      <c r="AD3" s="26"/>
      <c r="AE3" s="26"/>
      <c r="AF3" s="26"/>
      <c r="AG3" s="26"/>
      <c r="AH3" s="27" t="s">
        <v>5</v>
      </c>
      <c r="AI3" s="15"/>
    </row>
    <row r="4" spans="1:35" x14ac:dyDescent="0.25">
      <c r="A4" s="33"/>
      <c r="B4" s="34"/>
      <c r="C4" s="11" t="s">
        <v>12</v>
      </c>
      <c r="D4" s="26">
        <v>0.625</v>
      </c>
      <c r="E4" s="12">
        <v>0.625</v>
      </c>
      <c r="F4" s="16"/>
      <c r="G4" s="16"/>
      <c r="H4" s="12">
        <v>0.625</v>
      </c>
      <c r="I4" s="16"/>
      <c r="J4" s="12">
        <v>0.625</v>
      </c>
      <c r="K4" s="12">
        <v>0.625</v>
      </c>
      <c r="L4" s="12">
        <v>0.625</v>
      </c>
      <c r="M4" s="16"/>
      <c r="N4" s="16"/>
      <c r="O4" s="12">
        <v>0.625</v>
      </c>
      <c r="P4" s="12">
        <v>0.625</v>
      </c>
      <c r="Q4" s="12">
        <v>0.625</v>
      </c>
      <c r="R4" s="12">
        <v>0.625</v>
      </c>
      <c r="S4" s="12">
        <v>0.625</v>
      </c>
      <c r="T4" s="16"/>
      <c r="U4" s="16"/>
      <c r="V4" s="26">
        <v>0.625</v>
      </c>
      <c r="W4" s="26">
        <v>0.625</v>
      </c>
      <c r="X4" s="26">
        <v>0.625</v>
      </c>
      <c r="Y4" s="26">
        <v>0.625</v>
      </c>
      <c r="Z4" s="26">
        <v>0.625</v>
      </c>
      <c r="AA4" s="28"/>
      <c r="AB4" s="28"/>
      <c r="AC4" s="26">
        <v>0.625</v>
      </c>
      <c r="AD4" s="26">
        <v>0.625</v>
      </c>
      <c r="AE4" s="26">
        <v>0.625</v>
      </c>
      <c r="AF4" s="26">
        <v>0.625</v>
      </c>
      <c r="AG4" s="26">
        <v>0.625</v>
      </c>
      <c r="AH4" s="28"/>
      <c r="AI4" s="15"/>
    </row>
    <row r="5" spans="1:35" x14ac:dyDescent="0.25">
      <c r="A5" s="33"/>
      <c r="B5" s="34" t="s">
        <v>13</v>
      </c>
      <c r="C5" s="11" t="s">
        <v>11</v>
      </c>
      <c r="D5" s="26">
        <v>0.95833333333333337</v>
      </c>
      <c r="E5" s="14">
        <v>0.95833333333333337</v>
      </c>
      <c r="F5" s="16"/>
      <c r="G5" s="16"/>
      <c r="H5" s="17"/>
      <c r="I5" s="16"/>
      <c r="J5" s="17"/>
      <c r="K5" s="17"/>
      <c r="L5" s="25"/>
      <c r="M5" s="16"/>
      <c r="N5" s="16"/>
      <c r="O5" s="17"/>
      <c r="P5" s="25"/>
      <c r="Q5" s="17"/>
      <c r="R5" s="17"/>
      <c r="S5" s="25"/>
      <c r="T5" s="16"/>
      <c r="U5" s="16"/>
      <c r="V5" s="29"/>
      <c r="W5" s="26">
        <v>0.95833333333333337</v>
      </c>
      <c r="X5" s="26">
        <v>0.95833333333333337</v>
      </c>
      <c r="Y5" s="26">
        <v>0.95833333333333337</v>
      </c>
      <c r="Z5" s="26">
        <v>0.95833333333333337</v>
      </c>
      <c r="AA5" s="28"/>
      <c r="AB5" s="28"/>
      <c r="AC5" s="26">
        <v>0.95833333333333337</v>
      </c>
      <c r="AD5" s="26">
        <v>0.95833333333333337</v>
      </c>
      <c r="AE5" s="26">
        <v>0.95833333333333337</v>
      </c>
      <c r="AF5" s="26">
        <v>0.95833333333333337</v>
      </c>
      <c r="AG5" s="26">
        <v>0.95833333333333337</v>
      </c>
      <c r="AH5" s="28"/>
      <c r="AI5" s="15"/>
    </row>
    <row r="6" spans="1:35" x14ac:dyDescent="0.25">
      <c r="A6" s="33"/>
      <c r="B6" s="34"/>
      <c r="C6" s="11" t="s">
        <v>12</v>
      </c>
      <c r="D6" s="29" t="s">
        <v>14</v>
      </c>
      <c r="E6" s="17"/>
      <c r="F6" s="18"/>
      <c r="G6" s="18"/>
      <c r="H6" s="25"/>
      <c r="I6" s="18"/>
      <c r="J6" s="25"/>
      <c r="K6" s="25"/>
      <c r="L6" s="25"/>
      <c r="M6" s="18"/>
      <c r="N6" s="18"/>
      <c r="O6" s="25"/>
      <c r="P6" s="25"/>
      <c r="Q6" s="25"/>
      <c r="R6" s="25"/>
      <c r="S6" s="25"/>
      <c r="T6" s="18"/>
      <c r="U6" s="18"/>
      <c r="V6" s="29" t="s">
        <v>15</v>
      </c>
      <c r="W6" s="29" t="s">
        <v>14</v>
      </c>
      <c r="X6" s="29" t="s">
        <v>14</v>
      </c>
      <c r="Y6" s="29" t="s">
        <v>14</v>
      </c>
      <c r="Z6" s="29" t="s">
        <v>14</v>
      </c>
      <c r="AA6" s="30"/>
      <c r="AB6" s="30"/>
      <c r="AC6" s="29" t="s">
        <v>14</v>
      </c>
      <c r="AD6" s="29" t="s">
        <v>14</v>
      </c>
      <c r="AE6" s="29" t="s">
        <v>14</v>
      </c>
      <c r="AF6" s="29" t="s">
        <v>14</v>
      </c>
      <c r="AG6" s="29" t="s">
        <v>14</v>
      </c>
      <c r="AH6" s="30"/>
      <c r="AI6" s="15"/>
    </row>
    <row r="7" spans="1:35" x14ac:dyDescent="0.25">
      <c r="A7" s="32" t="s">
        <v>8</v>
      </c>
      <c r="B7" s="32"/>
      <c r="C7" s="32"/>
      <c r="D7" s="20">
        <v>0</v>
      </c>
      <c r="E7" s="19">
        <f>E5-E4</f>
        <v>0.33333333333333337</v>
      </c>
      <c r="F7" s="20">
        <v>0</v>
      </c>
      <c r="G7" s="20">
        <v>0</v>
      </c>
      <c r="H7" s="19">
        <f t="shared" ref="H7:L7" si="0">H4-H3</f>
        <v>0.33333333333333331</v>
      </c>
      <c r="I7" s="20">
        <v>0</v>
      </c>
      <c r="J7" s="19">
        <f t="shared" si="0"/>
        <v>0.33333333333333331</v>
      </c>
      <c r="K7" s="19">
        <f t="shared" si="0"/>
        <v>0.33333333333333331</v>
      </c>
      <c r="L7" s="19">
        <f t="shared" si="0"/>
        <v>0.33333333333333331</v>
      </c>
      <c r="M7" s="20">
        <v>0</v>
      </c>
      <c r="N7" s="20">
        <v>0</v>
      </c>
      <c r="O7" s="19">
        <f t="shared" ref="O7:S7" si="1">O4-O3</f>
        <v>0.33333333333333331</v>
      </c>
      <c r="P7" s="19">
        <f t="shared" si="1"/>
        <v>0.33333333333333331</v>
      </c>
      <c r="Q7" s="19">
        <f t="shared" si="1"/>
        <v>0.33333333333333331</v>
      </c>
      <c r="R7" s="19">
        <f t="shared" si="1"/>
        <v>0.33333333333333331</v>
      </c>
      <c r="S7" s="19">
        <f t="shared" si="1"/>
        <v>0.33333333333333331</v>
      </c>
      <c r="T7" s="20">
        <v>0</v>
      </c>
      <c r="U7" s="20">
        <v>0</v>
      </c>
      <c r="V7" s="19">
        <f t="shared" ref="V7" si="2">V4-V3</f>
        <v>0.33333333333333331</v>
      </c>
      <c r="W7" s="19">
        <f>W5-W4</f>
        <v>0.33333333333333337</v>
      </c>
      <c r="X7" s="19">
        <f>X5-X4</f>
        <v>0.33333333333333337</v>
      </c>
      <c r="Y7" s="19">
        <f>Y5-Y4</f>
        <v>0.33333333333333337</v>
      </c>
      <c r="Z7" s="19">
        <f>Z5-Z4</f>
        <v>0.33333333333333337</v>
      </c>
      <c r="AA7" s="20">
        <v>0</v>
      </c>
      <c r="AB7" s="20">
        <v>0</v>
      </c>
      <c r="AC7" s="19">
        <f>AC5-AC4</f>
        <v>0.33333333333333337</v>
      </c>
      <c r="AD7" s="19">
        <f>AD5-AD4</f>
        <v>0.33333333333333337</v>
      </c>
      <c r="AE7" s="19">
        <f>AE5-AE4</f>
        <v>0.33333333333333337</v>
      </c>
      <c r="AF7" s="19">
        <f>AF5-AF4</f>
        <v>0.33333333333333337</v>
      </c>
      <c r="AG7" s="19">
        <f>AG5-AG4</f>
        <v>0.33333333333333337</v>
      </c>
      <c r="AH7" s="20">
        <v>0</v>
      </c>
      <c r="AI7" s="21">
        <f>SUM(D7:AH7)</f>
        <v>6.6666666666666643</v>
      </c>
    </row>
    <row r="8" spans="1:35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spans="1:35" x14ac:dyDescent="0.25">
      <c r="A9" s="33" t="s">
        <v>17</v>
      </c>
      <c r="B9" s="34" t="s">
        <v>6</v>
      </c>
      <c r="C9" s="11" t="s">
        <v>11</v>
      </c>
      <c r="D9" s="13" t="s">
        <v>5</v>
      </c>
      <c r="E9" s="13" t="s">
        <v>5</v>
      </c>
      <c r="F9" s="12">
        <v>0.33333333333333331</v>
      </c>
      <c r="G9" s="12">
        <v>0.33333333333333331</v>
      </c>
      <c r="H9" s="13" t="s">
        <v>5</v>
      </c>
      <c r="I9" s="13" t="s">
        <v>5</v>
      </c>
      <c r="J9" s="13" t="s">
        <v>5</v>
      </c>
      <c r="K9" s="13" t="s">
        <v>5</v>
      </c>
      <c r="L9" s="13" t="s">
        <v>5</v>
      </c>
      <c r="M9" s="12">
        <v>0.33333333333333331</v>
      </c>
      <c r="N9" s="12">
        <v>0.33333333333333331</v>
      </c>
      <c r="O9" s="13" t="s">
        <v>5</v>
      </c>
      <c r="P9" s="13" t="s">
        <v>5</v>
      </c>
      <c r="Q9" s="13" t="s">
        <v>5</v>
      </c>
      <c r="R9" s="13" t="s">
        <v>5</v>
      </c>
      <c r="S9" s="13" t="s">
        <v>5</v>
      </c>
      <c r="T9" s="12">
        <v>0.33333333333333331</v>
      </c>
      <c r="U9" s="12">
        <v>0.33333333333333331</v>
      </c>
      <c r="V9" s="13" t="s">
        <v>5</v>
      </c>
      <c r="W9" s="13" t="s">
        <v>5</v>
      </c>
      <c r="X9" s="13" t="s">
        <v>5</v>
      </c>
      <c r="Y9" s="13" t="s">
        <v>5</v>
      </c>
      <c r="Z9" s="13" t="s">
        <v>5</v>
      </c>
      <c r="AA9" s="12">
        <v>0.33333333333333331</v>
      </c>
      <c r="AB9" s="12">
        <v>0.33333333333333331</v>
      </c>
      <c r="AC9" s="13" t="s">
        <v>5</v>
      </c>
      <c r="AD9" s="13" t="s">
        <v>5</v>
      </c>
      <c r="AE9" s="13" t="s">
        <v>5</v>
      </c>
      <c r="AF9" s="13" t="s">
        <v>5</v>
      </c>
      <c r="AG9" s="13" t="s">
        <v>5</v>
      </c>
      <c r="AH9" s="12">
        <v>0.33333333333333331</v>
      </c>
      <c r="AI9" s="15"/>
    </row>
    <row r="10" spans="1:35" x14ac:dyDescent="0.25">
      <c r="A10" s="33"/>
      <c r="B10" s="34"/>
      <c r="C10" s="11" t="s">
        <v>12</v>
      </c>
      <c r="D10" s="16"/>
      <c r="E10" s="16"/>
      <c r="F10" s="12">
        <v>0.66666666666666663</v>
      </c>
      <c r="G10" s="12">
        <v>0.66666666666666663</v>
      </c>
      <c r="H10" s="16"/>
      <c r="I10" s="16"/>
      <c r="J10" s="16"/>
      <c r="K10" s="16"/>
      <c r="L10" s="16"/>
      <c r="M10" s="12">
        <v>0.66666666666666663</v>
      </c>
      <c r="N10" s="12">
        <v>0.66666666666666663</v>
      </c>
      <c r="O10" s="16"/>
      <c r="P10" s="16"/>
      <c r="Q10" s="16"/>
      <c r="R10" s="16"/>
      <c r="S10" s="16"/>
      <c r="T10" s="12">
        <v>0.66666666666666663</v>
      </c>
      <c r="U10" s="12">
        <v>0.66666666666666663</v>
      </c>
      <c r="V10" s="16"/>
      <c r="W10" s="16"/>
      <c r="X10" s="16"/>
      <c r="Y10" s="16"/>
      <c r="Z10" s="16"/>
      <c r="AA10" s="12">
        <v>0.66666666666666663</v>
      </c>
      <c r="AB10" s="12">
        <v>0.66666666666666663</v>
      </c>
      <c r="AC10" s="16"/>
      <c r="AD10" s="16"/>
      <c r="AE10" s="16"/>
      <c r="AF10" s="16"/>
      <c r="AG10" s="16"/>
      <c r="AH10" s="12">
        <v>0.66666666666666663</v>
      </c>
      <c r="AI10" s="15"/>
    </row>
    <row r="11" spans="1:35" x14ac:dyDescent="0.25">
      <c r="A11" s="33"/>
      <c r="B11" s="34" t="s">
        <v>13</v>
      </c>
      <c r="C11" s="11" t="s">
        <v>11</v>
      </c>
      <c r="D11" s="16"/>
      <c r="E11" s="16"/>
      <c r="F11" s="25"/>
      <c r="G11" s="25"/>
      <c r="H11" s="16"/>
      <c r="I11" s="16"/>
      <c r="J11" s="16"/>
      <c r="K11" s="16"/>
      <c r="L11" s="16"/>
      <c r="M11" s="25"/>
      <c r="N11" s="25"/>
      <c r="O11" s="16"/>
      <c r="P11" s="16"/>
      <c r="Q11" s="16"/>
      <c r="R11" s="16"/>
      <c r="S11" s="16"/>
      <c r="T11" s="25"/>
      <c r="U11" s="25"/>
      <c r="V11" s="16"/>
      <c r="W11" s="16"/>
      <c r="X11" s="16"/>
      <c r="Y11" s="16"/>
      <c r="Z11" s="16"/>
      <c r="AA11" s="25"/>
      <c r="AB11" s="25"/>
      <c r="AC11" s="16"/>
      <c r="AD11" s="16"/>
      <c r="AE11" s="16"/>
      <c r="AF11" s="16"/>
      <c r="AG11" s="16"/>
      <c r="AH11" s="25"/>
      <c r="AI11" s="15"/>
    </row>
    <row r="12" spans="1:35" x14ac:dyDescent="0.25">
      <c r="A12" s="33"/>
      <c r="B12" s="34"/>
      <c r="C12" s="11" t="s">
        <v>12</v>
      </c>
      <c r="D12" s="18"/>
      <c r="E12" s="18"/>
      <c r="F12" s="25"/>
      <c r="G12" s="25"/>
      <c r="H12" s="18"/>
      <c r="I12" s="18"/>
      <c r="J12" s="18"/>
      <c r="K12" s="18"/>
      <c r="L12" s="18"/>
      <c r="M12" s="25"/>
      <c r="N12" s="25"/>
      <c r="O12" s="18"/>
      <c r="P12" s="18"/>
      <c r="Q12" s="18"/>
      <c r="R12" s="18"/>
      <c r="S12" s="18"/>
      <c r="T12" s="25"/>
      <c r="U12" s="25"/>
      <c r="V12" s="18"/>
      <c r="W12" s="18"/>
      <c r="X12" s="18"/>
      <c r="Y12" s="18"/>
      <c r="Z12" s="18"/>
      <c r="AA12" s="25"/>
      <c r="AB12" s="25"/>
      <c r="AC12" s="18"/>
      <c r="AD12" s="18"/>
      <c r="AE12" s="18"/>
      <c r="AF12" s="18"/>
      <c r="AG12" s="18"/>
      <c r="AH12" s="25"/>
      <c r="AI12" s="15"/>
    </row>
    <row r="13" spans="1:35" x14ac:dyDescent="0.25">
      <c r="A13" s="32" t="s">
        <v>8</v>
      </c>
      <c r="B13" s="32"/>
      <c r="C13" s="32"/>
      <c r="D13" s="20">
        <v>0</v>
      </c>
      <c r="E13" s="20">
        <v>0</v>
      </c>
      <c r="F13" s="19">
        <f>F10-F9</f>
        <v>0.33333333333333331</v>
      </c>
      <c r="G13" s="19">
        <f>G10-G9</f>
        <v>0.33333333333333331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19">
        <f>M10-M9</f>
        <v>0.33333333333333331</v>
      </c>
      <c r="N13" s="19">
        <f>N10-N9</f>
        <v>0.33333333333333331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19">
        <f>T10-T9</f>
        <v>0.33333333333333331</v>
      </c>
      <c r="U13" s="19">
        <f>U10-U9</f>
        <v>0.33333333333333331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19">
        <f>AA10-AA9</f>
        <v>0.33333333333333331</v>
      </c>
      <c r="AB13" s="19">
        <f>AB10-AB9</f>
        <v>0.33333333333333331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19">
        <f>AH10-AH9</f>
        <v>0.33333333333333331</v>
      </c>
      <c r="AI13" s="21">
        <f>SUM(D13:AH13)</f>
        <v>3</v>
      </c>
    </row>
    <row r="14" spans="1:35" x14ac:dyDescent="0.25">
      <c r="A14" s="2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2"/>
    </row>
    <row r="15" spans="1:35" x14ac:dyDescent="0.25">
      <c r="A15" s="33" t="s">
        <v>18</v>
      </c>
      <c r="B15" s="34" t="s">
        <v>6</v>
      </c>
      <c r="C15" s="11" t="s">
        <v>11</v>
      </c>
      <c r="D15" s="12">
        <v>0.29166666666666669</v>
      </c>
      <c r="E15" s="12">
        <v>0.29166666666666669</v>
      </c>
      <c r="F15" s="13" t="s">
        <v>5</v>
      </c>
      <c r="G15" s="13" t="s">
        <v>5</v>
      </c>
      <c r="H15" s="26"/>
      <c r="I15" s="26"/>
      <c r="J15" s="26"/>
      <c r="K15" s="26"/>
      <c r="L15" s="26"/>
      <c r="M15" s="27" t="s">
        <v>5</v>
      </c>
      <c r="N15" s="27" t="s">
        <v>5</v>
      </c>
      <c r="O15" s="26"/>
      <c r="P15" s="26"/>
      <c r="Q15" s="26"/>
      <c r="R15" s="26"/>
      <c r="S15" s="26"/>
      <c r="T15" s="27" t="s">
        <v>5</v>
      </c>
      <c r="U15" s="27" t="s">
        <v>5</v>
      </c>
      <c r="V15" s="26"/>
      <c r="W15" s="12">
        <v>0.29166666666666669</v>
      </c>
      <c r="X15" s="12">
        <v>0.29166666666666669</v>
      </c>
      <c r="Y15" s="12">
        <v>0.29166666666666669</v>
      </c>
      <c r="Z15" s="12">
        <v>0.29166666666666669</v>
      </c>
      <c r="AA15" s="13" t="s">
        <v>5</v>
      </c>
      <c r="AB15" s="13" t="s">
        <v>5</v>
      </c>
      <c r="AC15" s="12">
        <v>0.29166666666666669</v>
      </c>
      <c r="AD15" s="12">
        <v>0.29166666666666669</v>
      </c>
      <c r="AE15" s="12">
        <v>0.29166666666666669</v>
      </c>
      <c r="AF15" s="12">
        <v>0.29166666666666669</v>
      </c>
      <c r="AG15" s="12">
        <v>0.29166666666666669</v>
      </c>
      <c r="AH15" s="13" t="s">
        <v>5</v>
      </c>
      <c r="AI15" s="15"/>
    </row>
    <row r="16" spans="1:35" x14ac:dyDescent="0.25">
      <c r="A16" s="33"/>
      <c r="B16" s="34"/>
      <c r="C16" s="11" t="s">
        <v>12</v>
      </c>
      <c r="D16" s="12">
        <v>0.625</v>
      </c>
      <c r="E16" s="12">
        <v>0.625</v>
      </c>
      <c r="F16" s="16"/>
      <c r="G16" s="16"/>
      <c r="H16" s="26">
        <v>0.625</v>
      </c>
      <c r="I16" s="26">
        <v>0.625</v>
      </c>
      <c r="J16" s="26">
        <v>0.625</v>
      </c>
      <c r="K16" s="26">
        <v>0.625</v>
      </c>
      <c r="L16" s="26">
        <v>0.625</v>
      </c>
      <c r="M16" s="28"/>
      <c r="N16" s="28"/>
      <c r="O16" s="26">
        <v>0.625</v>
      </c>
      <c r="P16" s="26">
        <v>0.625</v>
      </c>
      <c r="Q16" s="26">
        <v>0.625</v>
      </c>
      <c r="R16" s="26">
        <v>0.625</v>
      </c>
      <c r="S16" s="26">
        <v>0.625</v>
      </c>
      <c r="T16" s="28"/>
      <c r="U16" s="28"/>
      <c r="V16" s="26">
        <v>0.625</v>
      </c>
      <c r="W16" s="12">
        <v>0.625</v>
      </c>
      <c r="X16" s="12">
        <v>0.625</v>
      </c>
      <c r="Y16" s="12">
        <v>0.625</v>
      </c>
      <c r="Z16" s="12">
        <v>0.625</v>
      </c>
      <c r="AA16" s="16"/>
      <c r="AB16" s="16"/>
      <c r="AC16" s="12">
        <v>0.625</v>
      </c>
      <c r="AD16" s="12">
        <v>0.625</v>
      </c>
      <c r="AE16" s="12">
        <v>0.625</v>
      </c>
      <c r="AF16" s="12">
        <v>0.625</v>
      </c>
      <c r="AG16" s="12">
        <v>0.625</v>
      </c>
      <c r="AH16" s="16"/>
      <c r="AI16" s="15"/>
    </row>
    <row r="17" spans="1:35" x14ac:dyDescent="0.25">
      <c r="A17" s="33"/>
      <c r="B17" s="34" t="s">
        <v>13</v>
      </c>
      <c r="C17" s="11" t="s">
        <v>11</v>
      </c>
      <c r="D17" s="25"/>
      <c r="E17" s="17"/>
      <c r="F17" s="16"/>
      <c r="G17" s="16"/>
      <c r="H17" s="26">
        <v>0.95833333333333337</v>
      </c>
      <c r="I17" s="26">
        <v>0.95833333333333337</v>
      </c>
      <c r="J17" s="26">
        <v>0.95833333333333337</v>
      </c>
      <c r="K17" s="26">
        <v>0.95833333333333337</v>
      </c>
      <c r="L17" s="26">
        <v>0.95833333333333337</v>
      </c>
      <c r="M17" s="28"/>
      <c r="N17" s="28"/>
      <c r="O17" s="26">
        <v>0.95833333333333337</v>
      </c>
      <c r="P17" s="26">
        <v>0.95833333333333337</v>
      </c>
      <c r="Q17" s="26">
        <v>0.95833333333333337</v>
      </c>
      <c r="R17" s="26">
        <v>0.95833333333333337</v>
      </c>
      <c r="S17" s="26">
        <v>0.95833333333333337</v>
      </c>
      <c r="T17" s="28"/>
      <c r="U17" s="28"/>
      <c r="V17" s="26">
        <v>0.95833333333333337</v>
      </c>
      <c r="W17" s="25"/>
      <c r="X17" s="17"/>
      <c r="Y17" s="25"/>
      <c r="Z17" s="17"/>
      <c r="AA17" s="16"/>
      <c r="AB17" s="16"/>
      <c r="AC17" s="17"/>
      <c r="AD17" s="25"/>
      <c r="AE17" s="17"/>
      <c r="AF17" s="17"/>
      <c r="AG17" s="25"/>
      <c r="AH17" s="16"/>
      <c r="AI17" s="15"/>
    </row>
    <row r="18" spans="1:35" x14ac:dyDescent="0.25">
      <c r="A18" s="33"/>
      <c r="B18" s="34"/>
      <c r="C18" s="11" t="s">
        <v>12</v>
      </c>
      <c r="D18" s="17"/>
      <c r="E18" s="25"/>
      <c r="F18" s="18"/>
      <c r="G18" s="18"/>
      <c r="H18" s="29" t="s">
        <v>14</v>
      </c>
      <c r="I18" s="29" t="s">
        <v>14</v>
      </c>
      <c r="J18" s="29" t="s">
        <v>14</v>
      </c>
      <c r="K18" s="29" t="s">
        <v>14</v>
      </c>
      <c r="L18" s="29" t="s">
        <v>14</v>
      </c>
      <c r="M18" s="30"/>
      <c r="N18" s="30"/>
      <c r="O18" s="29" t="s">
        <v>14</v>
      </c>
      <c r="P18" s="29" t="s">
        <v>14</v>
      </c>
      <c r="Q18" s="29" t="s">
        <v>14</v>
      </c>
      <c r="R18" s="29" t="s">
        <v>14</v>
      </c>
      <c r="S18" s="29" t="s">
        <v>14</v>
      </c>
      <c r="T18" s="30"/>
      <c r="U18" s="30"/>
      <c r="V18" s="29" t="s">
        <v>14</v>
      </c>
      <c r="W18" s="25"/>
      <c r="X18" s="25"/>
      <c r="Y18" s="17"/>
      <c r="Z18" s="25"/>
      <c r="AA18" s="18"/>
      <c r="AB18" s="18"/>
      <c r="AC18" s="25"/>
      <c r="AD18" s="25"/>
      <c r="AE18" s="25"/>
      <c r="AF18" s="25"/>
      <c r="AG18" s="25"/>
      <c r="AH18" s="18"/>
      <c r="AI18" s="15"/>
    </row>
    <row r="19" spans="1:35" x14ac:dyDescent="0.25">
      <c r="A19" s="32" t="s">
        <v>8</v>
      </c>
      <c r="B19" s="32"/>
      <c r="C19" s="32"/>
      <c r="D19" s="19">
        <f t="shared" ref="D19:E19" si="3">D16-D15</f>
        <v>0.33333333333333331</v>
      </c>
      <c r="E19" s="19">
        <f t="shared" si="3"/>
        <v>0.33333333333333331</v>
      </c>
      <c r="F19" s="20">
        <v>0</v>
      </c>
      <c r="G19" s="20">
        <v>0</v>
      </c>
      <c r="H19" s="19">
        <f t="shared" ref="H19:L19" si="4">H16-H15</f>
        <v>0.625</v>
      </c>
      <c r="I19" s="19">
        <f t="shared" si="4"/>
        <v>0.625</v>
      </c>
      <c r="J19" s="19">
        <f t="shared" si="4"/>
        <v>0.625</v>
      </c>
      <c r="K19" s="19">
        <f t="shared" si="4"/>
        <v>0.625</v>
      </c>
      <c r="L19" s="19">
        <f t="shared" si="4"/>
        <v>0.625</v>
      </c>
      <c r="M19" s="20">
        <v>0</v>
      </c>
      <c r="N19" s="20">
        <v>0</v>
      </c>
      <c r="O19" s="19">
        <f t="shared" ref="O19:S19" si="5">O16-O15</f>
        <v>0.625</v>
      </c>
      <c r="P19" s="19">
        <f t="shared" si="5"/>
        <v>0.625</v>
      </c>
      <c r="Q19" s="19">
        <f t="shared" si="5"/>
        <v>0.625</v>
      </c>
      <c r="R19" s="19">
        <f t="shared" si="5"/>
        <v>0.625</v>
      </c>
      <c r="S19" s="19">
        <f t="shared" si="5"/>
        <v>0.625</v>
      </c>
      <c r="T19" s="20">
        <v>0</v>
      </c>
      <c r="U19" s="20">
        <v>0</v>
      </c>
      <c r="V19" s="19">
        <f t="shared" ref="V19:Z19" si="6">V16-V15</f>
        <v>0.625</v>
      </c>
      <c r="W19" s="19">
        <f t="shared" si="6"/>
        <v>0.33333333333333331</v>
      </c>
      <c r="X19" s="19">
        <f t="shared" si="6"/>
        <v>0.33333333333333331</v>
      </c>
      <c r="Y19" s="19">
        <f t="shared" si="6"/>
        <v>0.33333333333333331</v>
      </c>
      <c r="Z19" s="19">
        <f t="shared" si="6"/>
        <v>0.33333333333333331</v>
      </c>
      <c r="AA19" s="20">
        <v>0</v>
      </c>
      <c r="AB19" s="20">
        <v>0</v>
      </c>
      <c r="AC19" s="19">
        <f t="shared" ref="AC19:AG19" si="7">AC16-AC15</f>
        <v>0.33333333333333331</v>
      </c>
      <c r="AD19" s="19">
        <f t="shared" si="7"/>
        <v>0.33333333333333331</v>
      </c>
      <c r="AE19" s="19">
        <f t="shared" si="7"/>
        <v>0.33333333333333331</v>
      </c>
      <c r="AF19" s="19">
        <f t="shared" si="7"/>
        <v>0.33333333333333331</v>
      </c>
      <c r="AG19" s="19">
        <f t="shared" si="7"/>
        <v>0.33333333333333331</v>
      </c>
      <c r="AH19" s="20">
        <v>0</v>
      </c>
      <c r="AI19" s="21">
        <f>SUM(D19:AH19)</f>
        <v>10.54166666666667</v>
      </c>
    </row>
    <row r="20" spans="1:35" x14ac:dyDescent="0.25">
      <c r="A20" s="2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2"/>
    </row>
    <row r="21" spans="1:35" x14ac:dyDescent="0.25">
      <c r="AI21" s="31">
        <f>AI19+AI13+AI7</f>
        <v>20.208333333333336</v>
      </c>
    </row>
  </sheetData>
  <mergeCells count="14">
    <mergeCell ref="A1:B1"/>
    <mergeCell ref="AI1:AI2"/>
    <mergeCell ref="A3:A6"/>
    <mergeCell ref="B3:B4"/>
    <mergeCell ref="B5:B6"/>
    <mergeCell ref="A19:C19"/>
    <mergeCell ref="A7:C7"/>
    <mergeCell ref="A9:A12"/>
    <mergeCell ref="B9:B10"/>
    <mergeCell ref="B11:B12"/>
    <mergeCell ref="A13:C13"/>
    <mergeCell ref="A15:A18"/>
    <mergeCell ref="B15:B16"/>
    <mergeCell ref="B17:B18"/>
  </mergeCells>
  <pageMargins left="0.7" right="0.7" top="0.75" bottom="0.75" header="0.3" footer="0.3"/>
  <pageSetup paperSize="9" scale="48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dcterms:created xsi:type="dcterms:W3CDTF">2025-12-19T09:33:20Z</dcterms:created>
  <dcterms:modified xsi:type="dcterms:W3CDTF">2026-01-10T19:59:32Z</dcterms:modified>
</cp:coreProperties>
</file>