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Blad1" sheetId="1" r:id="rId1"/>
    <sheet name="Blad2" sheetId="2" r:id="rId2"/>
    <sheet name="Blad3" sheetId="3" r:id="rId3"/>
  </sheets>
  <calcPr calcId="144525"/>
</workbook>
</file>

<file path=xl/calcChain.xml><?xml version="1.0" encoding="utf-8"?>
<calcChain xmlns="http://schemas.openxmlformats.org/spreadsheetml/2006/main">
  <c r="D5" i="1" l="1"/>
  <c r="E11" i="1"/>
  <c r="E17" i="1" s="1"/>
  <c r="E15" i="1"/>
  <c r="E10" i="1"/>
  <c r="E5" i="1"/>
  <c r="E12" i="1"/>
  <c r="E14" i="1" l="1"/>
  <c r="E16" i="1"/>
  <c r="E20" i="1" s="1"/>
  <c r="E19" i="1" l="1"/>
  <c r="E21" i="1" s="1"/>
  <c r="E22" i="1" s="1"/>
  <c r="E23" i="1"/>
  <c r="E24" i="1" s="1"/>
</calcChain>
</file>

<file path=xl/sharedStrings.xml><?xml version="1.0" encoding="utf-8"?>
<sst xmlns="http://schemas.openxmlformats.org/spreadsheetml/2006/main" count="16" uniqueCount="16">
  <si>
    <t>Breed</t>
  </si>
  <si>
    <t>bar</t>
  </si>
  <si>
    <t>Positie muis</t>
  </si>
  <si>
    <t>Aantal balken</t>
  </si>
  <si>
    <t>Balk muis</t>
  </si>
  <si>
    <t>pixels per bar</t>
  </si>
  <si>
    <t>0 bar pixel links bar</t>
  </si>
  <si>
    <t>0 bar pixel middelste bar</t>
  </si>
  <si>
    <t>Aantal bars links</t>
  </si>
  <si>
    <t>0 bar pixel rechts bar</t>
  </si>
  <si>
    <t>0 bar pixels +rechts</t>
  </si>
  <si>
    <t>Aantal bars rechts</t>
  </si>
  <si>
    <t>Begin links</t>
  </si>
  <si>
    <t>Begin rechts</t>
  </si>
  <si>
    <t>Eind    links</t>
  </si>
  <si>
    <t>Eind    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</si>
</sst>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3" borderId="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0" xfId="0" applyBorder="1"/>
  </cellXfs>
  <cellStyles count="1">
    <cellStyle name="Standaard" xfId="0" builtinId="0"/>
  </cellStyles>
  <dxfs count="6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36"/>
  <sheetViews>
    <sheetView tabSelected="1" workbookViewId="0">
      <selection activeCell="F22" sqref="F22"/>
    </sheetView>
  </sheetViews>
  <sheetFormatPr defaultRowHeight="15" x14ac:dyDescent="0.25"/>
  <cols>
    <col min="4" max="4" width="23.28515625" bestFit="1" customWidth="1"/>
    <col min="5" max="5" width="5" bestFit="1" customWidth="1"/>
    <col min="7" max="7" width="13.28515625" bestFit="1" customWidth="1"/>
    <col min="8" max="8" width="8.7109375" bestFit="1" customWidth="1"/>
  </cols>
  <sheetData>
    <row r="1" spans="4:18" x14ac:dyDescent="0.25">
      <c r="I1" s="2"/>
      <c r="J1" s="2"/>
      <c r="K1" s="2"/>
      <c r="L1" s="2"/>
      <c r="M1" s="2"/>
      <c r="N1" s="2"/>
      <c r="O1" s="2"/>
      <c r="P1" s="2"/>
      <c r="Q1" s="2"/>
      <c r="R1" s="2"/>
    </row>
    <row r="2" spans="4:18" x14ac:dyDescent="0.25">
      <c r="I2" s="2"/>
      <c r="J2" s="2"/>
      <c r="K2" s="2"/>
      <c r="L2" s="2"/>
      <c r="M2" s="2"/>
      <c r="N2" s="2"/>
      <c r="O2" s="2"/>
      <c r="P2" s="2"/>
      <c r="Q2" s="2"/>
      <c r="R2" s="2"/>
    </row>
    <row r="3" spans="4:18" x14ac:dyDescent="0.25">
      <c r="I3" s="2"/>
      <c r="J3" s="2"/>
      <c r="K3" s="2"/>
      <c r="L3" s="2"/>
      <c r="M3" s="2"/>
      <c r="N3" s="2"/>
      <c r="O3" s="2"/>
      <c r="P3" s="2"/>
      <c r="Q3" s="2"/>
      <c r="R3" s="2"/>
    </row>
    <row r="5" spans="4:18" ht="15.75" thickBot="1" x14ac:dyDescent="0.3">
      <c r="D5" s="4" t="str">
        <f>IF(E8&lt;=E6,"True","false")</f>
        <v>True</v>
      </c>
      <c r="E5" s="5" t="str">
        <f>IF(E7&lt;=(E6/2),"True","false")</f>
        <v>True</v>
      </c>
    </row>
    <row r="6" spans="4:18" x14ac:dyDescent="0.25">
      <c r="D6" s="17" t="s">
        <v>0</v>
      </c>
      <c r="E6" s="6">
        <v>1200</v>
      </c>
    </row>
    <row r="7" spans="4:18" x14ac:dyDescent="0.25">
      <c r="D7" s="18" t="s">
        <v>1</v>
      </c>
      <c r="E7" s="6">
        <v>10</v>
      </c>
    </row>
    <row r="8" spans="4:18" ht="15.75" thickBot="1" x14ac:dyDescent="0.3">
      <c r="D8" s="19" t="s">
        <v>2</v>
      </c>
      <c r="E8" s="7">
        <v>595</v>
      </c>
    </row>
    <row r="9" spans="4:18" x14ac:dyDescent="0.25">
      <c r="D9" s="3"/>
    </row>
    <row r="10" spans="4:18" x14ac:dyDescent="0.25">
      <c r="D10" s="20" t="s">
        <v>3</v>
      </c>
      <c r="E10" s="16">
        <f>CEILING(E6/E7,1)</f>
        <v>120</v>
      </c>
    </row>
    <row r="11" spans="4:18" x14ac:dyDescent="0.25">
      <c r="D11" s="21" t="s">
        <v>5</v>
      </c>
      <c r="E11" s="8">
        <f>E7</f>
        <v>10</v>
      </c>
    </row>
    <row r="12" spans="4:18" x14ac:dyDescent="0.25">
      <c r="D12" s="22" t="s">
        <v>4</v>
      </c>
      <c r="E12" s="9">
        <f>CEILING(E8/E7,1)</f>
        <v>60</v>
      </c>
    </row>
    <row r="13" spans="4:18" x14ac:dyDescent="0.25">
      <c r="D13" s="3"/>
    </row>
    <row r="14" spans="4:18" x14ac:dyDescent="0.25">
      <c r="D14" s="23" t="s">
        <v>6</v>
      </c>
      <c r="E14" s="13">
        <f>CEILING(E15-(E11/2),1)</f>
        <v>590</v>
      </c>
    </row>
    <row r="15" spans="4:18" x14ac:dyDescent="0.25">
      <c r="D15" s="24" t="s">
        <v>7</v>
      </c>
      <c r="E15" s="14">
        <f>E8</f>
        <v>595</v>
      </c>
    </row>
    <row r="16" spans="4:18" x14ac:dyDescent="0.25">
      <c r="D16" s="24" t="s">
        <v>9</v>
      </c>
      <c r="E16" s="14">
        <f>FLOOR(E15+(E11/2),1)</f>
        <v>600</v>
      </c>
    </row>
    <row r="17" spans="3:6" x14ac:dyDescent="0.25">
      <c r="D17" s="25" t="s">
        <v>10</v>
      </c>
      <c r="E17" s="15">
        <f>E11</f>
        <v>10</v>
      </c>
    </row>
    <row r="18" spans="3:6" x14ac:dyDescent="0.25">
      <c r="D18" s="3"/>
    </row>
    <row r="19" spans="3:6" x14ac:dyDescent="0.25">
      <c r="D19" s="26" t="s">
        <v>8</v>
      </c>
      <c r="E19" s="10">
        <f>CEILING(E14/E11,1)</f>
        <v>59</v>
      </c>
    </row>
    <row r="20" spans="3:6" x14ac:dyDescent="0.25">
      <c r="D20" s="29" t="s">
        <v>11</v>
      </c>
      <c r="E20" s="30">
        <f>CEILING((E6-E16)/E11,1)</f>
        <v>60</v>
      </c>
    </row>
    <row r="21" spans="3:6" x14ac:dyDescent="0.25">
      <c r="D21" s="27" t="s">
        <v>12</v>
      </c>
      <c r="E21" s="11">
        <f>E14-(E19*E11)</f>
        <v>0</v>
      </c>
    </row>
    <row r="22" spans="3:6" x14ac:dyDescent="0.25">
      <c r="D22" s="29" t="s">
        <v>14</v>
      </c>
      <c r="E22" s="30">
        <f>E21+(E19*E11)</f>
        <v>590</v>
      </c>
    </row>
    <row r="23" spans="3:6" x14ac:dyDescent="0.25">
      <c r="D23" s="27" t="s">
        <v>13</v>
      </c>
      <c r="E23" s="11">
        <f>E16</f>
        <v>600</v>
      </c>
    </row>
    <row r="24" spans="3:6" x14ac:dyDescent="0.25">
      <c r="D24" s="28" t="s">
        <v>15</v>
      </c>
      <c r="E24" s="12">
        <f>E23+(E20*E11)</f>
        <v>1200</v>
      </c>
    </row>
    <row r="25" spans="3:6" x14ac:dyDescent="0.25">
      <c r="C25" s="31"/>
      <c r="D25" s="1"/>
      <c r="E25" s="1"/>
      <c r="F25" s="31"/>
    </row>
    <row r="26" spans="3:6" x14ac:dyDescent="0.25">
      <c r="C26" s="31"/>
      <c r="D26" s="1"/>
      <c r="E26" s="1"/>
      <c r="F26" s="31"/>
    </row>
    <row r="27" spans="3:6" x14ac:dyDescent="0.25">
      <c r="C27" s="31"/>
      <c r="D27" s="1"/>
      <c r="E27" s="1"/>
      <c r="F27" s="31"/>
    </row>
    <row r="28" spans="3:6" x14ac:dyDescent="0.25">
      <c r="C28" s="31"/>
      <c r="D28" s="1"/>
      <c r="E28" s="1"/>
      <c r="F28" s="31"/>
    </row>
    <row r="29" spans="3:6" x14ac:dyDescent="0.25">
      <c r="C29" s="31"/>
      <c r="D29" s="1"/>
      <c r="E29" s="1"/>
      <c r="F29" s="31"/>
    </row>
    <row r="30" spans="3:6" x14ac:dyDescent="0.25">
      <c r="C30" s="31"/>
      <c r="D30" s="1"/>
      <c r="E30" s="1"/>
      <c r="F30" s="31"/>
    </row>
    <row r="31" spans="3:6" x14ac:dyDescent="0.25">
      <c r="C31" s="31"/>
      <c r="D31" s="1"/>
      <c r="E31" s="1"/>
      <c r="F31" s="31"/>
    </row>
    <row r="32" spans="3:6" x14ac:dyDescent="0.25">
      <c r="C32" s="31"/>
      <c r="D32" s="1"/>
      <c r="E32" s="1"/>
      <c r="F32" s="31"/>
    </row>
    <row r="33" spans="3:6" x14ac:dyDescent="0.25">
      <c r="C33" s="31"/>
      <c r="D33" s="1"/>
      <c r="E33" s="1"/>
      <c r="F33" s="31"/>
    </row>
    <row r="34" spans="3:6" x14ac:dyDescent="0.25">
      <c r="C34" s="31"/>
      <c r="D34" s="1"/>
      <c r="E34" s="1"/>
      <c r="F34" s="31"/>
    </row>
    <row r="35" spans="3:6" x14ac:dyDescent="0.25">
      <c r="C35" s="31"/>
      <c r="D35" s="31"/>
      <c r="E35" s="31"/>
      <c r="F35" s="31"/>
    </row>
    <row r="36" spans="3:6" x14ac:dyDescent="0.25">
      <c r="C36" s="31"/>
      <c r="D36" s="31"/>
      <c r="E36" s="31"/>
      <c r="F36" s="31"/>
    </row>
  </sheetData>
  <conditionalFormatting sqref="D5">
    <cfRule type="cellIs" dxfId="5" priority="5" operator="equal">
      <formula>"False"</formula>
    </cfRule>
    <cfRule type="cellIs" dxfId="4" priority="7" operator="equal">
      <formula>"True"</formula>
    </cfRule>
  </conditionalFormatting>
  <conditionalFormatting sqref="D6:E8 D15 D10:D11">
    <cfRule type="cellIs" dxfId="3" priority="4" operator="equal">
      <formula>$D$5</formula>
    </cfRule>
  </conditionalFormatting>
  <conditionalFormatting sqref="E5">
    <cfRule type="cellIs" dxfId="2" priority="2" operator="equal">
      <formula>"False"</formula>
    </cfRule>
    <cfRule type="cellIs" dxfId="1" priority="3" operator="equal">
      <formula>"True"</formula>
    </cfRule>
  </conditionalFormatting>
  <conditionalFormatting sqref="D16">
    <cfRule type="cellIs" dxfId="0" priority="1" operator="equal">
      <formula>$D$5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2010-09-16T11:53:13Z</dcterms:created>
  <dcterms:modified xsi:type="dcterms:W3CDTF">2010-09-17T13:51:49Z</dcterms:modified>
</cp:coreProperties>
</file>