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2020\Internet of things\"/>
    </mc:Choice>
  </mc:AlternateContent>
  <xr:revisionPtr revIDLastSave="0" documentId="13_ncr:1_{54CB5D7C-7134-4E8B-8DDC-5F8075657A32}" xr6:coauthVersionLast="45" xr6:coauthVersionMax="45" xr10:uidLastSave="{00000000-0000-0000-0000-000000000000}"/>
  <bookViews>
    <workbookView xWindow="14370" yWindow="2850" windowWidth="13845" windowHeight="12285" xr2:uid="{E576FBE6-45DB-4F5A-9880-369ADE4C89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23" i="1" l="1"/>
  <c r="E22" i="1"/>
  <c r="E29" i="1"/>
  <c r="E28" i="1"/>
  <c r="E19" i="1"/>
  <c r="E20" i="1"/>
  <c r="E21" i="1"/>
  <c r="E32" i="1"/>
  <c r="E26" i="1"/>
  <c r="E33" i="1"/>
  <c r="E27" i="1"/>
  <c r="E18" i="1"/>
  <c r="E15" i="1"/>
  <c r="E14" i="1"/>
  <c r="E10" i="1"/>
  <c r="E11" i="1"/>
  <c r="E8" i="1"/>
  <c r="E5" i="1"/>
</calcChain>
</file>

<file path=xl/sharedStrings.xml><?xml version="1.0" encoding="utf-8"?>
<sst xmlns="http://schemas.openxmlformats.org/spreadsheetml/2006/main" count="43" uniqueCount="40">
  <si>
    <t>Medical Delivery (MD1)</t>
  </si>
  <si>
    <r>
      <t xml:space="preserve">4.7k </t>
    </r>
    <r>
      <rPr>
        <sz val="11"/>
        <color theme="1"/>
        <rFont val="Calibri"/>
        <family val="2"/>
      </rPr>
      <t>Ω</t>
    </r>
  </si>
  <si>
    <t>units per pcb</t>
  </si>
  <si>
    <t>total</t>
  </si>
  <si>
    <t>Resistors</t>
  </si>
  <si>
    <t>pcbs:</t>
  </si>
  <si>
    <t>Capacitors</t>
  </si>
  <si>
    <t>1uF</t>
  </si>
  <si>
    <t>22pF</t>
  </si>
  <si>
    <t>100nF</t>
  </si>
  <si>
    <t>Diodes</t>
  </si>
  <si>
    <t>0805 led</t>
  </si>
  <si>
    <t>Others</t>
  </si>
  <si>
    <t>MIC5219</t>
  </si>
  <si>
    <t>button</t>
  </si>
  <si>
    <t>Atmega328p-AN</t>
  </si>
  <si>
    <t>RFM95</t>
  </si>
  <si>
    <t>8Mhz crystal</t>
  </si>
  <si>
    <t>HDR 4 pin</t>
  </si>
  <si>
    <t>HDR 2 pin</t>
  </si>
  <si>
    <t>HDR 6 pin</t>
  </si>
  <si>
    <t>Connectors</t>
  </si>
  <si>
    <t>RF</t>
  </si>
  <si>
    <t>Chips / Modules</t>
  </si>
  <si>
    <t>LSM9DS1 (9dof)</t>
  </si>
  <si>
    <t>HC-08 / HC-05</t>
  </si>
  <si>
    <t>link</t>
  </si>
  <si>
    <t>https://be.farnell.com/on-semiconductor/mbr0520lt1g/diode-schottky-0-5a-20v-smc/dp/9556915?st=MBR0520LT1</t>
  </si>
  <si>
    <t>MBR0520LT1 diode</t>
  </si>
  <si>
    <t>https://be.farnell.com/microchip/mic5219-3-3ym5-tr/ldo-0-5vdo-0-5a-3-3v-1-5sot23/dp/2510252?st=mic5219</t>
  </si>
  <si>
    <t>https://be.farnell.com/microchip/atmega328p-an/mcu-8bit-atmega-20mhz-tqfp-32/dp/2443178</t>
  </si>
  <si>
    <t>https://be.farnell.com/hoperf/rfm95w-868s2/transceiver-868mhz-fsk-ook/dp/2759294?st=rfm95</t>
  </si>
  <si>
    <t>?</t>
  </si>
  <si>
    <t>https://be.farnell.com/honeywell/hih8120-021-001/humidity-temp-sensor-digital-sip/dp/2356756?st=HIH8120</t>
  </si>
  <si>
    <t xml:space="preserve">HIH8120 </t>
  </si>
  <si>
    <t>https://www.sparkfun.com/products/13944</t>
  </si>
  <si>
    <t>https://be.farnell.com/molex/26-48-1240/kk-156-hdr-assy-flat-bkwy-24-ckt/dp/3021314?st=hdr</t>
  </si>
  <si>
    <t>1nF</t>
  </si>
  <si>
    <t>https://www.sparkfun.com/products/8720</t>
  </si>
  <si>
    <t>2x 24 pin is genoeg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</si>
</sst>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molex/26-48-1240/kk-156-hdr-assy-flat-bkwy-24-ckt/dp/3021314?st=hdr" TargetMode="External"/><Relationship Id="rId3" Type="http://schemas.openxmlformats.org/officeDocument/2006/relationships/hyperlink" Target="https://be.farnell.com/microchip/atmega328p-an/mcu-8bit-atmega-20mhz-tqfp-32/dp/2443178" TargetMode="External"/><Relationship Id="rId7" Type="http://schemas.openxmlformats.org/officeDocument/2006/relationships/hyperlink" Target="https://be.farnell.com/molex/26-48-1240/kk-156-hdr-assy-flat-bkwy-24-ckt/dp/3021314?st=hdr" TargetMode="External"/><Relationship Id="rId2" Type="http://schemas.openxmlformats.org/officeDocument/2006/relationships/hyperlink" Target="https://be.farnell.com/microchip/mic5219-3-3ym5-tr/ldo-0-5vdo-0-5a-3-3v-1-5sot23/dp/2510252?st=mic5219" TargetMode="External"/><Relationship Id="rId1" Type="http://schemas.openxmlformats.org/officeDocument/2006/relationships/hyperlink" Target="https://be.farnell.com/on-semiconductor/mbr0520lt1g/diode-schottky-0-5a-20v-smc/dp/9556915?st=MBR0520LT1" TargetMode="External"/><Relationship Id="rId6" Type="http://schemas.openxmlformats.org/officeDocument/2006/relationships/hyperlink" Target="https://www.sparkfun.com/products/1394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e.farnell.com/honeywell/hih8120-021-001/humidity-temp-sensor-digital-sip/dp/2356756?st=HIH8120" TargetMode="External"/><Relationship Id="rId10" Type="http://schemas.openxmlformats.org/officeDocument/2006/relationships/hyperlink" Target="https://www.sparkfun.com/products/8720" TargetMode="External"/><Relationship Id="rId4" Type="http://schemas.openxmlformats.org/officeDocument/2006/relationships/hyperlink" Target="https://be.farnell.com/hoperf/rfm95w-868s2/transceiver-868mhz-fsk-ook/dp/2759294?st=rfm95" TargetMode="External"/><Relationship Id="rId9" Type="http://schemas.openxmlformats.org/officeDocument/2006/relationships/hyperlink" Target="https://be.farnell.com/molex/26-48-1240/kk-156-hdr-assy-flat-bkwy-24-ckt/dp/3021314?st=h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9BD8-0C3D-4F0E-8BE0-8DB6221B984F}">
  <dimension ref="A1:J33"/>
  <sheetViews>
    <sheetView tabSelected="1" topLeftCell="A21" workbookViewId="0">
      <selection activeCell="F35" sqref="F35"/>
    </sheetView>
  </sheetViews>
  <sheetFormatPr defaultRowHeight="15" x14ac:dyDescent="0.25"/>
  <cols>
    <col min="3" max="3" width="13" customWidth="1"/>
    <col min="6" max="6" width="11.28515625" customWidth="1"/>
  </cols>
  <sheetData>
    <row r="1" spans="1:10" ht="18.75" x14ac:dyDescent="0.3">
      <c r="A1" s="15" t="s">
        <v>0</v>
      </c>
      <c r="B1" s="15"/>
      <c r="C1" s="15"/>
      <c r="D1" s="15"/>
      <c r="E1" s="15"/>
      <c r="F1" s="15"/>
      <c r="G1" s="15"/>
      <c r="I1" s="7" t="s">
        <v>5</v>
      </c>
      <c r="J1" s="4">
        <v>3</v>
      </c>
    </row>
    <row r="2" spans="1:10" ht="15" customHeight="1" x14ac:dyDescent="0.25">
      <c r="A2" s="4"/>
      <c r="B2" s="4"/>
      <c r="C2" s="4"/>
      <c r="D2" s="4"/>
      <c r="E2" s="4"/>
      <c r="F2" s="4"/>
      <c r="G2" s="4"/>
      <c r="J2" s="4"/>
    </row>
    <row r="3" spans="1:10" ht="15" customHeight="1" x14ac:dyDescent="0.25">
      <c r="A3" s="4"/>
      <c r="B3" s="4"/>
      <c r="C3" s="6" t="s">
        <v>2</v>
      </c>
      <c r="D3" s="4"/>
      <c r="E3" s="6" t="s">
        <v>3</v>
      </c>
      <c r="F3" s="4"/>
      <c r="G3" s="7" t="s">
        <v>26</v>
      </c>
      <c r="H3" s="4"/>
      <c r="I3" s="4"/>
      <c r="J3" s="4"/>
    </row>
    <row r="4" spans="1:10" ht="15.75" x14ac:dyDescent="0.25">
      <c r="A4" s="16" t="s">
        <v>4</v>
      </c>
      <c r="B4" s="16"/>
      <c r="C4" s="4"/>
      <c r="D4" s="4"/>
      <c r="E4" s="4"/>
      <c r="F4" s="4"/>
      <c r="G4" s="13"/>
      <c r="H4" s="4"/>
      <c r="I4" s="4"/>
      <c r="J4" s="4"/>
    </row>
    <row r="5" spans="1:10" x14ac:dyDescent="0.25">
      <c r="A5" s="3" t="s">
        <v>1</v>
      </c>
      <c r="B5" s="4"/>
      <c r="C5" s="4">
        <v>5</v>
      </c>
      <c r="D5" s="4"/>
      <c r="E5" s="4">
        <f>$C5*$J$1</f>
        <v>15</v>
      </c>
      <c r="F5" s="4"/>
      <c r="G5" s="13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13"/>
      <c r="H6" s="4"/>
      <c r="I6" s="4"/>
      <c r="J6" s="4"/>
    </row>
    <row r="7" spans="1:10" ht="15.75" x14ac:dyDescent="0.25">
      <c r="A7" s="9" t="s">
        <v>6</v>
      </c>
      <c r="B7" s="9"/>
      <c r="C7" s="4"/>
      <c r="D7" s="4"/>
      <c r="E7" s="4"/>
      <c r="F7" s="4"/>
      <c r="G7" s="13"/>
      <c r="H7" s="4"/>
      <c r="I7" s="4"/>
      <c r="J7" s="4"/>
    </row>
    <row r="8" spans="1:10" x14ac:dyDescent="0.25">
      <c r="A8" s="2" t="s">
        <v>8</v>
      </c>
      <c r="C8" s="1">
        <v>4</v>
      </c>
      <c r="E8" s="4">
        <f>$C8*$J$1</f>
        <v>12</v>
      </c>
      <c r="F8" s="1"/>
      <c r="G8" s="14"/>
    </row>
    <row r="9" spans="1:10" x14ac:dyDescent="0.25">
      <c r="A9" t="s">
        <v>37</v>
      </c>
      <c r="C9" s="1">
        <v>1</v>
      </c>
      <c r="E9" s="4">
        <f>$C9*$J$1</f>
        <v>3</v>
      </c>
      <c r="F9" s="1"/>
      <c r="G9" s="14"/>
      <c r="H9" s="8"/>
    </row>
    <row r="10" spans="1:10" x14ac:dyDescent="0.25">
      <c r="A10" s="2" t="s">
        <v>9</v>
      </c>
      <c r="C10" s="1">
        <v>4</v>
      </c>
      <c r="E10" s="4">
        <f>$C10*$J$1</f>
        <v>12</v>
      </c>
      <c r="G10" s="8"/>
    </row>
    <row r="11" spans="1:10" x14ac:dyDescent="0.25">
      <c r="A11" s="2" t="s">
        <v>7</v>
      </c>
      <c r="C11" s="1">
        <v>2</v>
      </c>
      <c r="E11" s="4">
        <f>$C11*$J$1</f>
        <v>6</v>
      </c>
      <c r="G11" s="14"/>
    </row>
    <row r="13" spans="1:10" ht="15.75" x14ac:dyDescent="0.25">
      <c r="A13" s="10" t="s">
        <v>10</v>
      </c>
      <c r="B13" s="10"/>
      <c r="E13" s="4"/>
      <c r="G13" s="14"/>
    </row>
    <row r="14" spans="1:10" x14ac:dyDescent="0.25">
      <c r="A14" s="2" t="s">
        <v>28</v>
      </c>
      <c r="C14" s="1">
        <v>1</v>
      </c>
      <c r="E14" s="4">
        <f>$C14*$J$1</f>
        <v>3</v>
      </c>
      <c r="G14" s="12" t="s">
        <v>27</v>
      </c>
    </row>
    <row r="15" spans="1:10" x14ac:dyDescent="0.25">
      <c r="A15" s="2" t="s">
        <v>11</v>
      </c>
      <c r="C15" s="1">
        <v>2</v>
      </c>
      <c r="E15" s="4">
        <f>$C15*$J$1</f>
        <v>6</v>
      </c>
      <c r="F15" s="1"/>
      <c r="G15" s="14"/>
    </row>
    <row r="16" spans="1:10" x14ac:dyDescent="0.25">
      <c r="E16" s="4"/>
      <c r="G16" s="14"/>
    </row>
    <row r="17" spans="1:7" ht="15.75" x14ac:dyDescent="0.25">
      <c r="A17" s="5" t="s">
        <v>23</v>
      </c>
      <c r="G17" s="14"/>
    </row>
    <row r="18" spans="1:7" x14ac:dyDescent="0.25">
      <c r="A18" s="2" t="s">
        <v>13</v>
      </c>
      <c r="C18" s="4">
        <v>1</v>
      </c>
      <c r="E18" s="4">
        <f t="shared" ref="E18:E23" si="0">$C18*$J$1</f>
        <v>3</v>
      </c>
      <c r="G18" s="12" t="s">
        <v>29</v>
      </c>
    </row>
    <row r="19" spans="1:7" x14ac:dyDescent="0.25">
      <c r="A19" t="s">
        <v>15</v>
      </c>
      <c r="C19" s="4">
        <v>2</v>
      </c>
      <c r="E19" s="4">
        <f t="shared" si="0"/>
        <v>6</v>
      </c>
      <c r="F19" s="1"/>
      <c r="G19" s="12" t="s">
        <v>30</v>
      </c>
    </row>
    <row r="20" spans="1:7" x14ac:dyDescent="0.25">
      <c r="A20" t="s">
        <v>25</v>
      </c>
      <c r="C20" s="1">
        <v>1</v>
      </c>
      <c r="E20" s="4">
        <f t="shared" si="0"/>
        <v>3</v>
      </c>
      <c r="F20" s="1"/>
      <c r="G20" s="14" t="s">
        <v>32</v>
      </c>
    </row>
    <row r="21" spans="1:7" x14ac:dyDescent="0.25">
      <c r="A21" t="s">
        <v>16</v>
      </c>
      <c r="C21" s="1">
        <v>1</v>
      </c>
      <c r="E21" s="4">
        <f t="shared" si="0"/>
        <v>3</v>
      </c>
      <c r="G21" s="12" t="s">
        <v>31</v>
      </c>
    </row>
    <row r="22" spans="1:7" x14ac:dyDescent="0.25">
      <c r="A22" t="s">
        <v>34</v>
      </c>
      <c r="C22" s="4">
        <v>1</v>
      </c>
      <c r="E22" s="4">
        <f t="shared" si="0"/>
        <v>3</v>
      </c>
      <c r="G22" s="12" t="s">
        <v>33</v>
      </c>
    </row>
    <row r="23" spans="1:7" x14ac:dyDescent="0.25">
      <c r="A23" s="11" t="s">
        <v>24</v>
      </c>
      <c r="C23" s="4">
        <v>1</v>
      </c>
      <c r="E23" s="4">
        <f t="shared" si="0"/>
        <v>3</v>
      </c>
      <c r="G23" s="12" t="s">
        <v>35</v>
      </c>
    </row>
    <row r="24" spans="1:7" x14ac:dyDescent="0.25">
      <c r="G24" s="14"/>
    </row>
    <row r="25" spans="1:7" ht="15.75" x14ac:dyDescent="0.25">
      <c r="A25" s="10" t="s">
        <v>21</v>
      </c>
      <c r="B25" s="10"/>
      <c r="E25" s="4"/>
      <c r="G25" s="14"/>
    </row>
    <row r="26" spans="1:7" ht="15" customHeight="1" x14ac:dyDescent="0.25">
      <c r="A26" t="s">
        <v>22</v>
      </c>
      <c r="C26" s="4">
        <v>1</v>
      </c>
      <c r="E26" s="4">
        <f>$C26*$J$1</f>
        <v>3</v>
      </c>
      <c r="G26" s="14" t="s">
        <v>32</v>
      </c>
    </row>
    <row r="27" spans="1:7" ht="15" customHeight="1" x14ac:dyDescent="0.25">
      <c r="A27" s="4" t="s">
        <v>19</v>
      </c>
      <c r="C27" s="4">
        <v>1</v>
      </c>
      <c r="E27" s="4">
        <f>$C27*$J$1</f>
        <v>3</v>
      </c>
      <c r="F27" s="17" t="s">
        <v>39</v>
      </c>
      <c r="G27" s="12" t="s">
        <v>36</v>
      </c>
    </row>
    <row r="28" spans="1:7" ht="15" customHeight="1" x14ac:dyDescent="0.25">
      <c r="A28" t="s">
        <v>18</v>
      </c>
      <c r="C28" s="4">
        <v>2</v>
      </c>
      <c r="E28" s="4">
        <f>$C28*$J$1</f>
        <v>6</v>
      </c>
      <c r="F28" s="17"/>
      <c r="G28" s="12" t="s">
        <v>36</v>
      </c>
    </row>
    <row r="29" spans="1:7" x14ac:dyDescent="0.25">
      <c r="A29" t="s">
        <v>20</v>
      </c>
      <c r="C29" s="4">
        <v>2</v>
      </c>
      <c r="E29" s="4">
        <f>$C29*$J$1</f>
        <v>6</v>
      </c>
      <c r="F29" s="17"/>
      <c r="G29" s="12" t="s">
        <v>36</v>
      </c>
    </row>
    <row r="30" spans="1:7" x14ac:dyDescent="0.25">
      <c r="G30" s="14"/>
    </row>
    <row r="31" spans="1:7" ht="15.75" x14ac:dyDescent="0.25">
      <c r="A31" s="10" t="s">
        <v>12</v>
      </c>
      <c r="B31" s="10"/>
      <c r="G31" s="14"/>
    </row>
    <row r="32" spans="1:7" x14ac:dyDescent="0.25">
      <c r="A32" s="2" t="s">
        <v>14</v>
      </c>
      <c r="C32" s="4">
        <v>2</v>
      </c>
      <c r="E32" s="4">
        <f>$C32*$J$1</f>
        <v>6</v>
      </c>
      <c r="F32" s="1"/>
      <c r="G32" s="18" t="s">
        <v>38</v>
      </c>
    </row>
    <row r="33" spans="1:7" x14ac:dyDescent="0.25">
      <c r="A33" t="s">
        <v>17</v>
      </c>
      <c r="C33" s="4">
        <v>2</v>
      </c>
      <c r="E33" s="4">
        <f>$C33*$J$1</f>
        <v>6</v>
      </c>
      <c r="F33" s="1"/>
      <c r="G33" s="14"/>
    </row>
  </sheetData>
  <mergeCells count="3">
    <mergeCell ref="A1:G1"/>
    <mergeCell ref="A4:B4"/>
    <mergeCell ref="F27:F29"/>
  </mergeCells>
  <hyperlinks>
    <hyperlink ref="G14" r:id="rId1" xr:uid="{0ACF5D38-59F6-44E8-9E4E-BC760C8AE738}"/>
    <hyperlink ref="G18" r:id="rId2" xr:uid="{7494F887-1548-4AE1-BBA1-BFBD3057776E}"/>
    <hyperlink ref="G19" r:id="rId3" xr:uid="{D1A9EE06-A27B-4F90-9722-111562930540}"/>
    <hyperlink ref="G21" r:id="rId4" xr:uid="{C4643CE9-6214-4ED0-888E-29D560B673AC}"/>
    <hyperlink ref="G22" r:id="rId5" xr:uid="{26B0A18E-1F63-4CBE-A282-29CB2F950894}"/>
    <hyperlink ref="G23" r:id="rId6" xr:uid="{40DD5E4E-CD94-4C22-AFE8-F14DA2D2CF9D}"/>
    <hyperlink ref="G27" r:id="rId7" xr:uid="{18AC2FEB-C813-40A4-A2B8-6F74B3857671}"/>
    <hyperlink ref="G28" r:id="rId8" xr:uid="{8DC9BA8C-085A-4629-8191-95D885B601BA}"/>
    <hyperlink ref="G29" r:id="rId9" xr:uid="{C4CF44A1-AB35-4C3C-B6AD-C4A30CF2E85F}"/>
    <hyperlink ref="G32" r:id="rId10" xr:uid="{27A3C1B2-616C-4192-848B-8739BBCEDEB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Kukharuk Volodymyr [student]</dc:creator>
  <cp:lastModifiedBy>Kukharuk Volodymyr [student]</cp:lastModifiedBy>
  <dcterms:created xsi:type="dcterms:W3CDTF">2019-10-04T11:25:27Z</dcterms:created>
  <dcterms:modified xsi:type="dcterms:W3CDTF">2019-10-07T18:28:29Z</dcterms:modified>
</cp:coreProperties>
</file>